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28"/>
  <workbookPr defaultThemeVersion="124226"/>
  <mc:AlternateContent xmlns:mc="http://schemas.openxmlformats.org/markup-compatibility/2006">
    <mc:Choice Requires="x15">
      <x15ac:absPath xmlns:x15ac="http://schemas.microsoft.com/office/spreadsheetml/2010/11/ac" url="W:\Research Team\City Council Reporting\LL86\2026\2026Q1\"/>
    </mc:Choice>
  </mc:AlternateContent>
  <xr:revisionPtr revIDLastSave="0" documentId="8_{ECB1C587-6595-4F2B-B775-2B580E17B650}" xr6:coauthVersionLast="47" xr6:coauthVersionMax="47" xr10:uidLastSave="{00000000-0000-0000-0000-000000000000}"/>
  <bookViews>
    <workbookView xWindow="-120" yWindow="-120" windowWidth="23280" windowHeight="12480" firstSheet="2" xr2:uid="{00000000-000D-0000-FFFF-FFFF00000000}"/>
  </bookViews>
  <sheets>
    <sheet name="TOC" sheetId="4" r:id="rId1"/>
    <sheet name="Para 1" sheetId="1" r:id="rId2"/>
    <sheet name="Para 3" sheetId="3" r:id="rId3"/>
    <sheet name="Para 14" sheetId="15" r:id="rId4"/>
    <sheet name="Para 15" sheetId="16" r:id="rId5"/>
    <sheet name="Para 34" sheetId="30" r:id="rId6"/>
    <sheet name="Para 35" sheetId="34" r:id="rId7"/>
    <sheet name="Para 36" sheetId="36" r:id="rId8"/>
    <sheet name="Para 37" sheetId="35"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16" l="1"/>
  <c r="G44" i="16"/>
  <c r="G45" i="16"/>
  <c r="G46" i="16"/>
  <c r="G47" i="16"/>
  <c r="G48" i="16"/>
  <c r="G49" i="16"/>
  <c r="G50" i="16"/>
  <c r="G51" i="16"/>
  <c r="G42" i="16"/>
</calcChain>
</file>

<file path=xl/sharedStrings.xml><?xml version="1.0" encoding="utf-8"?>
<sst xmlns="http://schemas.openxmlformats.org/spreadsheetml/2006/main" count="707" uniqueCount="88">
  <si>
    <t xml:space="preserve">Local Law 86: Quarterly Reporting of Individuals in DOC Custody
 First Quarter, 2026
Numbers are generated by the Department of Correction and New York Police Department and are reported to, and compiled by, the Mayor's Office of Criminal Justice. Charts 1, 3, 14, 15, 34, 35, 36, and 37 are reported on a quarterly basis, charts 2, 4-13, and 16 are reported semi-annually, and charts 17-20 are reported annually.
DOC population data is reported in two different formats:
Snapshot: the population of individuals in DOC custody on a given day
Admissions: a cumulative measure of individuals admitted to DOC custody over time
The 16  charts included in this report adhere to the following format: 
Table Number: Title
"Language from Local Law 86 Requesting This Information"
[Chart with any needed notes of clarification]
</t>
  </si>
  <si>
    <t>Table 1: Average Daily Population of Individuals in DOC Custody for 2026 Q1</t>
  </si>
  <si>
    <t>"The average daily population of inmates in the custody of the department of corrections."</t>
  </si>
  <si>
    <t>Average Daily Population (1/1 - 3/31/26)</t>
  </si>
  <si>
    <t>Bronx</t>
  </si>
  <si>
    <t>Brooklyn</t>
  </si>
  <si>
    <t>Manhattan</t>
  </si>
  <si>
    <t>Queens</t>
  </si>
  <si>
    <t>Staten Island</t>
  </si>
  <si>
    <t>No court</t>
  </si>
  <si>
    <t>* "Case borough" refers to the borough of the current case or, if there is no current case, the original arraignment borough.
** "No court" refers to individuals in DOC custody without a pending or sentenced case in NYC, including but not limited to technical parole violators, New York state inmates testifying at NYC  trials.</t>
  </si>
  <si>
    <t>Table 3: Status of Individuals in DOC Custody from Three Daily Snapshots</t>
  </si>
  <si>
    <t>"Of the number of inmates in the custody of the department of corrections on the last Friday* of each calendar month of the reporting period, the percentage who had been sentenced to a definite sentence, the percentage held on pending criminal charges, and the percentage in any other category."</t>
  </si>
  <si>
    <t>Status</t>
  </si>
  <si>
    <t>Pre-Trial Detainee</t>
  </si>
  <si>
    <t>City Sentenced</t>
  </si>
  <si>
    <t>Parole Violator</t>
  </si>
  <si>
    <t>Other</t>
  </si>
  <si>
    <t>Grand Total</t>
  </si>
  <si>
    <t xml:space="preserve">* Due to DOC data structure, data is from the last Thursday of each calendar month in the reporting period, not the last Friday.
** Other category includes but is not limited to state-sentenced population awaiting transfer,  court ordered, state inmates testifying at NYC trials, etc.
</t>
  </si>
  <si>
    <t>Table 14: Percentage Breakdown of Bail Amounts Set for Pretrial Defendants in DOC Custody on Three Daily Snapshots</t>
  </si>
  <si>
    <t>"Of the number of inmates in the custody of the department of correction on the final Friday* of each calendar month of the reporting period who were held on pending criminal charges, the percentage who had bail fixed in the following amounts: (a) $1; (b) $2-$500; (c) $501-$1000; (d) $1001-$2500; (e) $2501-$5000; (f) $5001-$10,000; (g) $10,001-$25,000; (h) $25,001-$50,000; (i) $50,001-$100,000; or (j) more than $100,000."</t>
  </si>
  <si>
    <t>Bail Amount**</t>
  </si>
  <si>
    <t>$1†</t>
  </si>
  <si>
    <t>$2-500</t>
  </si>
  <si>
    <t>$501-1000</t>
  </si>
  <si>
    <t>$1001-$2500</t>
  </si>
  <si>
    <t>$2501-$5000</t>
  </si>
  <si>
    <t>$5001-$10000</t>
  </si>
  <si>
    <t>$10001-$25000</t>
  </si>
  <si>
    <t>$25001-$50000</t>
  </si>
  <si>
    <t>$50001-$100000</t>
  </si>
  <si>
    <t>over $100000</t>
  </si>
  <si>
    <t xml:space="preserve">No bail†† </t>
  </si>
  <si>
    <t xml:space="preserve">* Due to DOC data structure, data is from the last Thursday of each calendar month in the reporting period, not last Friday.
** Due to DOC data structure, bail amount is the cumulative amount of bail in all the defendant's cases.
† $1 bail is used to account for time spent in jail by a defendant who is already in jail for another case or hold.
†† Defendants with no bail set are those with remands in all of their cases.
</t>
  </si>
  <si>
    <t>Table 15: Percentage Breakdown of Time in Custody for Pretrial Defendants in DOC Custody, Snapshot on the Final Day of 2026 Q1</t>
  </si>
  <si>
    <t>"Of the number of inmates in the custody of the department of correction on the final day of the reporting period who were held on pending criminal charges, the percentage who had been incarcerated for the following lengths of time: (a) 1-2 days; (b) 3-5 days; (c) 6-15 days; (d) 16-30 days; (e) 31-90 days; (f) 91-180 days; (g) 180 - 365 days; or (h) more than 365 days."</t>
  </si>
  <si>
    <t>Time in Custody (days)</t>
  </si>
  <si>
    <t>0*</t>
  </si>
  <si>
    <t>1-2</t>
  </si>
  <si>
    <t>3-5</t>
  </si>
  <si>
    <t>6-15</t>
  </si>
  <si>
    <t>16-30</t>
  </si>
  <si>
    <t>31-90</t>
  </si>
  <si>
    <t>91-180</t>
  </si>
  <si>
    <t>181-365</t>
  </si>
  <si>
    <t>Over 365</t>
  </si>
  <si>
    <t>Total</t>
  </si>
  <si>
    <t xml:space="preserve">* Due to DOC data structure, individuals admitted to DOC custody between midnight and 5AM on the day of the snapshot are counted as having zero days in DOC custody.
</t>
  </si>
  <si>
    <t>days</t>
  </si>
  <si>
    <t>grand total</t>
  </si>
  <si>
    <t>0</t>
  </si>
  <si>
    <t>over 365</t>
  </si>
  <si>
    <t>Table 34: Number of Violent Felonies Filed in Criminal Court in 2026 Q1, 16 or 17 Year Olds</t>
  </si>
  <si>
    <t>"The number of violent felonies filed against individuals who are 16 or 17 years of age in criminal court, in total and disaggregated by age at time of charge, gender, race, county, and most serious offense"</t>
  </si>
  <si>
    <t>Age at Arraignment</t>
  </si>
  <si>
    <t>Gender</t>
  </si>
  <si>
    <t>Race</t>
  </si>
  <si>
    <t>County</t>
  </si>
  <si>
    <t>Top Charge at Arraignment</t>
  </si>
  <si>
    <t>16</t>
  </si>
  <si>
    <t>Female</t>
  </si>
  <si>
    <t>Asian</t>
  </si>
  <si>
    <t>QN</t>
  </si>
  <si>
    <t>Assault</t>
  </si>
  <si>
    <t>Black</t>
  </si>
  <si>
    <t>BK</t>
  </si>
  <si>
    <t>Firearm/Weapon</t>
  </si>
  <si>
    <t>Robbery, Sex offense, Homicide, Kidnapping</t>
  </si>
  <si>
    <t>BX</t>
  </si>
  <si>
    <t>Larc., Theft, Burg., Fraud</t>
  </si>
  <si>
    <t>NY</t>
  </si>
  <si>
    <t>SI</t>
  </si>
  <si>
    <t>White</t>
  </si>
  <si>
    <t>Male</t>
  </si>
  <si>
    <t>Unknown</t>
  </si>
  <si>
    <t>17</t>
  </si>
  <si>
    <t>Table 35: Number of Violent Felonies Removed to Family Court in 2026 Q1, 16 or 17 Year Olds</t>
  </si>
  <si>
    <t>"The number of violent felonies removed to family court from criminal court, in total and disaggregated by age at time of charge, gender, race, county, and most serious offense"</t>
  </si>
  <si>
    <t>Table 36: Number of Non-Violent Felonies Filed in Criminal Court in 2026 Q1, 16 or 17 Year Olds</t>
  </si>
  <si>
    <t>"The number of non-violent felonies filed against individuals who are 16 and 17 year of age in criminal court, in total and disaggregated by age at time of charge, gender, race, county, and most serious offense"</t>
  </si>
  <si>
    <t>Criminal mischief</t>
  </si>
  <si>
    <t>Contempt, Resist, Obstruct</t>
  </si>
  <si>
    <t>Drug</t>
  </si>
  <si>
    <t>Another Race</t>
  </si>
  <si>
    <t>Table 37: Number of Non-Violent Felonies Removed to Family Court in 2026 Q1, 16 or 17 Year Olds</t>
  </si>
  <si>
    <t>F</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</si>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</sst>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mm/dd/yy;@"/>
    <numFmt numFmtId="165" formatCode="###0"/>
    <numFmt numFmtId="166" formatCode="0.0%"/>
  </numFmts>
  <fonts count="43">
    <font>
      <sz val="11"/>
      <color theme="1"/>
      <name val="Calibri"/>
      <family val="2"/>
      <scheme val="minor"/>
    </font>
    <font>
      <b/>
      <sz val="12"/>
      <color theme="1"/>
      <name val="Calibri"/>
      <family val="2"/>
      <scheme val="minor"/>
    </font>
    <font>
      <b/>
      <u/>
      <sz val="12"/>
      <color theme="1"/>
      <name val="Calibri"/>
      <family val="2"/>
      <scheme val="minor"/>
    </font>
    <font>
      <sz val="20"/>
      <color theme="1"/>
      <name val="Franklin Gothic Demi Cond"/>
      <family val="2"/>
    </font>
    <font>
      <sz val="11"/>
      <color theme="1"/>
      <name val="Franklin Gothic Book"/>
      <family val="2"/>
    </font>
    <font>
      <b/>
      <sz val="11"/>
      <color theme="1"/>
      <name val="Franklin Gothic Book"/>
      <family val="2"/>
    </font>
    <font>
      <sz val="12"/>
      <color theme="1"/>
      <name val="Franklin Gothic Book"/>
      <family val="2"/>
    </font>
    <font>
      <i/>
      <sz val="9"/>
      <color theme="1"/>
      <name val="Franklin Gothic Book"/>
      <family val="2"/>
    </font>
    <font>
      <b/>
      <sz val="12"/>
      <color theme="1"/>
      <name val="Franklin Gothic Book"/>
      <family val="2"/>
    </font>
    <font>
      <u/>
      <sz val="12"/>
      <color theme="1"/>
      <name val="Franklin Gothic Book"/>
      <family val="2"/>
    </font>
    <font>
      <i/>
      <sz val="9"/>
      <name val="Franklin Gothic Book"/>
      <family val="2"/>
    </font>
    <font>
      <sz val="12"/>
      <color theme="1"/>
      <name val="Calibri"/>
      <family val="2"/>
      <scheme val="minor"/>
    </font>
    <font>
      <sz val="11"/>
      <color theme="1"/>
      <name val="Calibri"/>
      <family val="2"/>
      <scheme val="minor"/>
    </font>
    <font>
      <sz val="11"/>
      <color theme="1"/>
      <name val="Wingdings 2"/>
      <family val="1"/>
      <charset val="2"/>
    </font>
    <font>
      <u/>
      <sz val="10"/>
      <name val="Calibri"/>
      <family val="2"/>
      <scheme val="minor"/>
    </font>
    <font>
      <sz val="12"/>
      <name val="Calibri"/>
      <family val="2"/>
      <scheme val="minor"/>
    </font>
    <font>
      <b/>
      <sz val="12"/>
      <name val="Calibri"/>
      <family val="2"/>
      <scheme val="minor"/>
    </font>
    <font>
      <b/>
      <u/>
      <sz val="12"/>
      <name val="Calibri"/>
      <family val="2"/>
      <scheme val="minor"/>
    </font>
    <font>
      <sz val="10"/>
      <name val="Calibri"/>
      <family val="2"/>
      <scheme val="minor"/>
    </font>
    <font>
      <i/>
      <sz val="12"/>
      <name val="Calibri"/>
      <family val="2"/>
      <scheme val="minor"/>
    </font>
    <font>
      <i/>
      <sz val="9"/>
      <name val="Calibri"/>
      <family val="2"/>
      <scheme val="minor"/>
    </font>
    <font>
      <i/>
      <sz val="10"/>
      <name val="Calibri"/>
      <family val="2"/>
      <scheme val="minor"/>
    </font>
    <font>
      <b/>
      <sz val="11"/>
      <name val="Calibri"/>
      <family val="2"/>
      <scheme val="minor"/>
    </font>
    <font>
      <sz val="11"/>
      <name val="Calibri"/>
      <family val="2"/>
      <scheme val="minor"/>
    </font>
    <font>
      <b/>
      <i/>
      <sz val="10"/>
      <name val="Calibri"/>
      <family val="2"/>
      <scheme val="minor"/>
    </font>
    <font>
      <b/>
      <i/>
      <sz val="12"/>
      <name val="Calibri"/>
      <family val="2"/>
      <scheme val="minor"/>
    </font>
    <font>
      <b/>
      <i/>
      <u/>
      <sz val="12"/>
      <name val="Calibri"/>
      <family val="2"/>
      <scheme val="minor"/>
    </font>
    <font>
      <b/>
      <u/>
      <sz val="10"/>
      <name val="Calibri"/>
      <family val="2"/>
      <scheme val="minor"/>
    </font>
    <font>
      <b/>
      <i/>
      <sz val="11"/>
      <name val="Calibri"/>
      <family val="2"/>
      <scheme val="minor"/>
    </font>
    <font>
      <u/>
      <sz val="11"/>
      <color theme="1"/>
      <name val="Calibri"/>
      <family val="2"/>
      <scheme val="minor"/>
    </font>
    <font>
      <sz val="14"/>
      <color theme="1"/>
      <name val="Franklin Gothic Book"/>
      <family val="2"/>
    </font>
    <font>
      <u/>
      <sz val="14"/>
      <name val="Franklin Gothic Book"/>
      <family val="2"/>
    </font>
    <font>
      <sz val="14"/>
      <name val="Franklin Gothic Book"/>
      <family val="2"/>
    </font>
    <font>
      <b/>
      <i/>
      <sz val="14"/>
      <name val="Franklin Gothic Book"/>
      <family val="2"/>
    </font>
    <font>
      <sz val="16"/>
      <color rgb="FF000000"/>
      <name val="Franklin Gothic Book"/>
      <family val="2"/>
    </font>
    <font>
      <sz val="16"/>
      <color theme="1"/>
      <name val="Franklin Gothic Book"/>
      <family val="2"/>
    </font>
    <font>
      <b/>
      <sz val="16"/>
      <color rgb="FF000000"/>
      <name val="Franklin Gothic Book"/>
      <family val="2"/>
    </font>
    <font>
      <sz val="18"/>
      <color rgb="FF000000"/>
      <name val="Franklin Gothic Book"/>
      <family val="2"/>
    </font>
    <font>
      <sz val="18"/>
      <color theme="1"/>
      <name val="Franklin Gothic Book"/>
      <family val="2"/>
    </font>
    <font>
      <b/>
      <sz val="18"/>
      <color rgb="FF000000"/>
      <name val="Franklin Gothic Book"/>
      <family val="2"/>
    </font>
    <font>
      <b/>
      <sz val="16"/>
      <color theme="1"/>
      <name val="Franklin Gothic Book"/>
      <family val="2"/>
    </font>
    <font>
      <sz val="12"/>
      <color rgb="FF000000"/>
      <name val="Franklin Gothic Book"/>
      <family val="2"/>
    </font>
    <font>
      <b/>
      <sz val="12"/>
      <color rgb="FF000000"/>
      <name val="Franklin Gothic Book"/>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6">
    <xf numFmtId="0" fontId="0" fillId="0" borderId="0"/>
    <xf numFmtId="0" fontId="11" fillId="0" borderId="0"/>
    <xf numFmtId="9" fontId="12"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cellStyleXfs>
  <cellXfs count="174">
    <xf numFmtId="0" fontId="0" fillId="0" borderId="0" xfId="0"/>
    <xf numFmtId="0" fontId="1" fillId="0" borderId="0" xfId="0" applyFont="1" applyAlignment="1">
      <alignment horizontal="right"/>
    </xf>
    <xf numFmtId="0" fontId="2" fillId="0" borderId="0" xfId="0" applyFont="1"/>
    <xf numFmtId="0" fontId="4" fillId="0" borderId="0" xfId="0" applyFont="1"/>
    <xf numFmtId="0" fontId="4" fillId="0" borderId="3" xfId="0" applyFont="1" applyBorder="1"/>
    <xf numFmtId="0" fontId="4" fillId="0" borderId="1" xfId="0" applyFont="1" applyBorder="1"/>
    <xf numFmtId="0" fontId="4" fillId="0" borderId="4" xfId="0" applyFont="1" applyBorder="1"/>
    <xf numFmtId="0" fontId="5" fillId="0" borderId="2" xfId="0" applyFont="1" applyBorder="1"/>
    <xf numFmtId="0" fontId="6" fillId="0" borderId="0" xfId="0" applyFont="1" applyAlignment="1">
      <alignment horizontal="right"/>
    </xf>
    <xf numFmtId="0" fontId="9" fillId="0" borderId="0" xfId="0" applyFont="1"/>
    <xf numFmtId="164" fontId="5" fillId="0" borderId="2" xfId="0" applyNumberFormat="1" applyFont="1" applyBorder="1" applyAlignment="1">
      <alignment horizontal="center"/>
    </xf>
    <xf numFmtId="0" fontId="4" fillId="2" borderId="6" xfId="0" applyFont="1" applyFill="1" applyBorder="1"/>
    <xf numFmtId="0" fontId="4" fillId="0" borderId="5" xfId="0" applyFont="1" applyBorder="1" applyAlignment="1">
      <alignment horizontal="left"/>
    </xf>
    <xf numFmtId="0" fontId="6" fillId="2" borderId="6" xfId="0" applyFont="1" applyFill="1" applyBorder="1"/>
    <xf numFmtId="6" fontId="4" fillId="0" borderId="5" xfId="0" applyNumberFormat="1" applyFont="1" applyBorder="1" applyAlignment="1">
      <alignment horizontal="left"/>
    </xf>
    <xf numFmtId="0" fontId="5" fillId="2" borderId="2" xfId="0" applyFont="1" applyFill="1" applyBorder="1"/>
    <xf numFmtId="1" fontId="4" fillId="0" borderId="0" xfId="0" applyNumberFormat="1" applyFont="1"/>
    <xf numFmtId="0" fontId="20" fillId="0" borderId="0" xfId="1" applyFont="1"/>
    <xf numFmtId="9" fontId="0" fillId="0" borderId="0" xfId="2" applyFont="1" applyAlignment="1">
      <alignment horizontal="center"/>
    </xf>
    <xf numFmtId="9" fontId="0" fillId="0" borderId="0" xfId="2" applyFont="1" applyBorder="1" applyAlignment="1">
      <alignment horizontal="center"/>
    </xf>
    <xf numFmtId="0" fontId="0" fillId="0" borderId="0" xfId="0" applyNumberFormat="1" applyAlignment="1"/>
    <xf numFmtId="0" fontId="14" fillId="0" borderId="0" xfId="1" applyNumberFormat="1" applyFont="1" applyAlignment="1">
      <alignment horizontal="center"/>
    </xf>
    <xf numFmtId="0" fontId="18" fillId="0" borderId="0" xfId="3" applyNumberFormat="1" applyFont="1" applyFill="1" applyAlignment="1">
      <alignment horizontal="right"/>
    </xf>
    <xf numFmtId="0" fontId="0" fillId="0" borderId="0" xfId="2" applyNumberFormat="1" applyFont="1" applyAlignment="1">
      <alignment horizontal="center"/>
    </xf>
    <xf numFmtId="0" fontId="18" fillId="0" borderId="0" xfId="1" applyNumberFormat="1" applyFont="1" applyAlignment="1">
      <alignment horizontal="right"/>
    </xf>
    <xf numFmtId="0" fontId="24" fillId="0" borderId="0" xfId="1" applyNumberFormat="1" applyFont="1" applyAlignment="1">
      <alignment horizontal="right"/>
    </xf>
    <xf numFmtId="0" fontId="0" fillId="0" borderId="0" xfId="0" applyNumberFormat="1" applyFont="1" applyAlignment="1">
      <alignment horizontal="left"/>
    </xf>
    <xf numFmtId="0" fontId="0" fillId="0" borderId="0" xfId="0" applyNumberFormat="1"/>
    <xf numFmtId="0" fontId="0" fillId="0" borderId="0" xfId="0" applyNumberFormat="1" applyBorder="1"/>
    <xf numFmtId="0" fontId="0" fillId="0" borderId="0" xfId="0" applyBorder="1"/>
    <xf numFmtId="0" fontId="0" fillId="3" borderId="0" xfId="0" applyFill="1" applyBorder="1"/>
    <xf numFmtId="0" fontId="0" fillId="3" borderId="0" xfId="0" applyNumberFormat="1" applyFill="1" applyBorder="1"/>
    <xf numFmtId="0" fontId="0" fillId="3" borderId="0" xfId="0" applyNumberFormat="1" applyFont="1" applyFill="1" applyBorder="1" applyAlignment="1">
      <alignment horizontal="left"/>
    </xf>
    <xf numFmtId="0" fontId="0" fillId="3" borderId="0" xfId="0" applyFill="1" applyBorder="1" applyAlignment="1"/>
    <xf numFmtId="0" fontId="0" fillId="0" borderId="0" xfId="0" applyFill="1" applyBorder="1"/>
    <xf numFmtId="0" fontId="0" fillId="0" borderId="0" xfId="0" applyNumberFormat="1" applyFill="1" applyBorder="1"/>
    <xf numFmtId="0" fontId="0" fillId="0" borderId="0" xfId="0" applyNumberFormat="1" applyFont="1" applyFill="1" applyBorder="1" applyAlignment="1">
      <alignment horizontal="left"/>
    </xf>
    <xf numFmtId="0" fontId="0" fillId="0" borderId="0" xfId="0" applyNumberFormat="1" applyFill="1" applyBorder="1" applyAlignment="1"/>
    <xf numFmtId="9" fontId="4" fillId="0" borderId="3" xfId="2" applyFont="1" applyBorder="1" applyAlignment="1">
      <alignment horizontal="center" vertical="center"/>
    </xf>
    <xf numFmtId="9" fontId="4" fillId="0" borderId="1" xfId="2" applyFont="1" applyBorder="1" applyAlignment="1">
      <alignment horizontal="center" vertical="center"/>
    </xf>
    <xf numFmtId="9" fontId="4" fillId="0" borderId="4" xfId="2" applyFont="1" applyBorder="1" applyAlignment="1">
      <alignment horizontal="center" vertical="center"/>
    </xf>
    <xf numFmtId="9" fontId="4" fillId="2" borderId="6" xfId="2" applyFont="1" applyFill="1" applyBorder="1" applyAlignment="1">
      <alignment horizontal="center" vertical="center"/>
    </xf>
    <xf numFmtId="1" fontId="8" fillId="2" borderId="2" xfId="0" applyNumberFormat="1" applyFont="1" applyFill="1" applyBorder="1" applyAlignment="1">
      <alignment horizontal="center" vertical="center"/>
    </xf>
    <xf numFmtId="1" fontId="4" fillId="0" borderId="1" xfId="0" applyNumberFormat="1" applyFont="1" applyBorder="1" applyAlignment="1">
      <alignment horizontal="center" vertical="center"/>
    </xf>
    <xf numFmtId="9" fontId="4" fillId="0" borderId="5" xfId="0" applyNumberFormat="1" applyFont="1" applyBorder="1" applyAlignment="1">
      <alignment horizontal="center" vertical="center"/>
    </xf>
    <xf numFmtId="9" fontId="4" fillId="0" borderId="1" xfId="0" applyNumberFormat="1" applyFont="1" applyBorder="1" applyAlignment="1">
      <alignment horizontal="center" vertical="center"/>
    </xf>
    <xf numFmtId="9" fontId="4" fillId="0" borderId="4" xfId="0" applyNumberFormat="1" applyFont="1" applyBorder="1" applyAlignment="1">
      <alignment horizontal="center" vertical="center"/>
    </xf>
    <xf numFmtId="9" fontId="4" fillId="2" borderId="6" xfId="0" applyNumberFormat="1" applyFont="1" applyFill="1" applyBorder="1" applyAlignment="1">
      <alignment horizontal="center" vertical="center"/>
    </xf>
    <xf numFmtId="166" fontId="4" fillId="0" borderId="5" xfId="0" applyNumberFormat="1" applyFont="1" applyBorder="1" applyAlignment="1">
      <alignment horizontal="center" vertical="center"/>
    </xf>
    <xf numFmtId="0" fontId="30" fillId="0" borderId="0" xfId="0" applyFont="1"/>
    <xf numFmtId="0" fontId="30" fillId="3" borderId="0" xfId="0" applyFont="1" applyFill="1" applyAlignment="1"/>
    <xf numFmtId="0" fontId="30" fillId="0" borderId="0" xfId="0" applyNumberFormat="1" applyFont="1"/>
    <xf numFmtId="0" fontId="30" fillId="0" borderId="0" xfId="0" applyNumberFormat="1" applyFont="1" applyBorder="1"/>
    <xf numFmtId="0" fontId="30" fillId="0" borderId="0" xfId="0" applyNumberFormat="1" applyFont="1" applyAlignment="1"/>
    <xf numFmtId="0" fontId="31" fillId="0" borderId="0" xfId="1" applyNumberFormat="1" applyFont="1" applyAlignment="1">
      <alignment horizontal="center"/>
    </xf>
    <xf numFmtId="0" fontId="30" fillId="0" borderId="0" xfId="2" applyNumberFormat="1" applyFont="1" applyAlignment="1">
      <alignment horizontal="center"/>
    </xf>
    <xf numFmtId="9" fontId="30" fillId="0" borderId="0" xfId="2" applyFont="1" applyAlignment="1">
      <alignment horizontal="center"/>
    </xf>
    <xf numFmtId="0" fontId="15" fillId="0" borderId="0" xfId="0" applyFont="1" applyBorder="1"/>
    <xf numFmtId="0" fontId="16" fillId="0" borderId="0" xfId="0" applyFont="1" applyBorder="1" applyAlignment="1">
      <alignment horizontal="right"/>
    </xf>
    <xf numFmtId="3" fontId="16" fillId="0" borderId="0" xfId="0" applyNumberFormat="1" applyFont="1" applyBorder="1" applyAlignment="1">
      <alignment horizontal="center"/>
    </xf>
    <xf numFmtId="0" fontId="15" fillId="0" borderId="0" xfId="0" applyFont="1" applyBorder="1" applyAlignment="1">
      <alignment horizontal="center"/>
    </xf>
    <xf numFmtId="0" fontId="13" fillId="0" borderId="0" xfId="0" applyFont="1" applyFill="1"/>
    <xf numFmtId="0" fontId="21" fillId="0" borderId="0" xfId="0" applyFont="1" applyBorder="1"/>
    <xf numFmtId="14" fontId="14" fillId="0" borderId="0" xfId="0" applyNumberFormat="1" applyFont="1" applyBorder="1" applyAlignment="1">
      <alignment horizontal="center"/>
    </xf>
    <xf numFmtId="14" fontId="29" fillId="0" borderId="0" xfId="0" applyNumberFormat="1" applyFont="1" applyBorder="1"/>
    <xf numFmtId="0" fontId="22" fillId="0" borderId="0" xfId="0" applyFont="1" applyBorder="1" applyAlignment="1">
      <alignment horizontal="right"/>
    </xf>
    <xf numFmtId="9" fontId="15" fillId="0" borderId="0" xfId="2" applyFont="1" applyBorder="1" applyAlignment="1">
      <alignment horizontal="center"/>
    </xf>
    <xf numFmtId="0" fontId="16" fillId="0" borderId="0" xfId="0" applyFont="1" applyBorder="1"/>
    <xf numFmtId="0" fontId="18" fillId="0" borderId="0" xfId="0" applyFont="1" applyBorder="1"/>
    <xf numFmtId="6" fontId="15" fillId="0" borderId="0" xfId="0" applyNumberFormat="1" applyFont="1" applyBorder="1"/>
    <xf numFmtId="49" fontId="18" fillId="0" borderId="0" xfId="3" applyNumberFormat="1" applyFont="1" applyFill="1" applyBorder="1" applyAlignment="1">
      <alignment horizontal="right"/>
    </xf>
    <xf numFmtId="3" fontId="18" fillId="0" borderId="0" xfId="1" applyNumberFormat="1" applyFont="1" applyBorder="1" applyAlignment="1">
      <alignment horizontal="right"/>
    </xf>
    <xf numFmtId="3" fontId="24" fillId="0" borderId="0" xfId="0" applyNumberFormat="1" applyFont="1" applyBorder="1" applyAlignment="1">
      <alignment horizontal="right"/>
    </xf>
    <xf numFmtId="0" fontId="18" fillId="0" borderId="0" xfId="1" applyFont="1" applyBorder="1" applyAlignment="1">
      <alignment horizontal="right"/>
    </xf>
    <xf numFmtId="3" fontId="24" fillId="0" borderId="0" xfId="1" applyNumberFormat="1" applyFont="1" applyBorder="1" applyAlignment="1">
      <alignment horizontal="right"/>
    </xf>
    <xf numFmtId="1" fontId="15" fillId="0" borderId="0" xfId="0" applyNumberFormat="1" applyFont="1" applyBorder="1"/>
    <xf numFmtId="0" fontId="26" fillId="0" borderId="0" xfId="0" applyFont="1" applyBorder="1" applyAlignment="1">
      <alignment horizontal="center"/>
    </xf>
    <xf numFmtId="14" fontId="27" fillId="0" borderId="0" xfId="0" applyNumberFormat="1" applyFont="1" applyBorder="1" applyAlignment="1">
      <alignment horizontal="center"/>
    </xf>
    <xf numFmtId="49" fontId="28" fillId="0" borderId="0" xfId="0" applyNumberFormat="1" applyFont="1" applyBorder="1" applyAlignment="1">
      <alignment horizontal="right"/>
    </xf>
    <xf numFmtId="14" fontId="27" fillId="0" borderId="0" xfId="1" applyNumberFormat="1" applyFont="1" applyBorder="1" applyAlignment="1">
      <alignment horizontal="center"/>
    </xf>
    <xf numFmtId="9" fontId="0" fillId="0" borderId="0" xfId="2" applyFont="1" applyBorder="1"/>
    <xf numFmtId="0" fontId="0" fillId="0" borderId="0" xfId="0" applyAlignment="1">
      <alignment horizontal="center" vertical="center"/>
    </xf>
    <xf numFmtId="0" fontId="0" fillId="3" borderId="0" xfId="0" applyFill="1" applyBorder="1" applyAlignment="1">
      <alignment horizontal="center" vertical="center"/>
    </xf>
    <xf numFmtId="0" fontId="0" fillId="0" borderId="0" xfId="0" applyAlignment="1">
      <alignment vertical="center"/>
    </xf>
    <xf numFmtId="0" fontId="0" fillId="3" borderId="0" xfId="0" applyFill="1" applyBorder="1" applyAlignment="1">
      <alignment vertical="center"/>
    </xf>
    <xf numFmtId="0" fontId="30" fillId="0" borderId="0" xfId="0" applyFont="1" applyAlignment="1">
      <alignment horizontal="center"/>
    </xf>
    <xf numFmtId="0" fontId="36" fillId="2" borderId="15" xfId="0" quotePrefix="1" applyFont="1" applyFill="1" applyBorder="1" applyAlignment="1">
      <alignment horizontal="center" vertical="center"/>
    </xf>
    <xf numFmtId="0" fontId="36" fillId="2" borderId="16" xfId="0" quotePrefix="1" applyFont="1" applyFill="1" applyBorder="1" applyAlignment="1">
      <alignment horizontal="center" vertical="center"/>
    </xf>
    <xf numFmtId="0" fontId="40" fillId="2" borderId="17" xfId="0" applyFont="1" applyFill="1" applyBorder="1" applyAlignment="1">
      <alignment horizontal="center"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30" fillId="0" borderId="0" xfId="0" applyFont="1" applyFill="1"/>
    <xf numFmtId="0" fontId="0" fillId="0" borderId="0" xfId="0" applyAlignment="1">
      <alignment horizontal="center" vertical="center"/>
    </xf>
    <xf numFmtId="0" fontId="34" fillId="0" borderId="0" xfId="0" quotePrefix="1" applyFont="1" applyFill="1" applyBorder="1" applyAlignment="1">
      <alignment horizontal="left" vertical="center"/>
    </xf>
    <xf numFmtId="0" fontId="34" fillId="0" borderId="0"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0" xfId="0" applyFont="1" applyFill="1" applyBorder="1" applyAlignment="1">
      <alignment vertical="center"/>
    </xf>
    <xf numFmtId="0" fontId="36" fillId="0" borderId="0" xfId="0" applyFont="1" applyFill="1" applyBorder="1" applyAlignment="1">
      <alignment horizontal="center" vertical="center"/>
    </xf>
    <xf numFmtId="0" fontId="32" fillId="0" borderId="0" xfId="3" applyNumberFormat="1" applyFont="1" applyFill="1" applyBorder="1" applyAlignment="1">
      <alignment horizontal="right"/>
    </xf>
    <xf numFmtId="0" fontId="37" fillId="0" borderId="0" xfId="0" quotePrefix="1" applyFont="1" applyFill="1" applyBorder="1" applyAlignment="1">
      <alignment horizontal="center" vertical="center"/>
    </xf>
    <xf numFmtId="0" fontId="37" fillId="0" borderId="0" xfId="0" applyFont="1" applyFill="1" applyBorder="1" applyAlignment="1">
      <alignment horizontal="center" vertical="center"/>
    </xf>
    <xf numFmtId="0" fontId="30" fillId="0" borderId="0" xfId="0" applyNumberFormat="1" applyFont="1" applyFill="1" applyBorder="1"/>
    <xf numFmtId="0" fontId="38" fillId="0" borderId="0" xfId="0" applyFont="1" applyFill="1" applyBorder="1" applyAlignment="1">
      <alignment horizontal="center" vertical="center"/>
    </xf>
    <xf numFmtId="0" fontId="30" fillId="0" borderId="0" xfId="0" applyNumberFormat="1" applyFont="1" applyFill="1" applyBorder="1" applyAlignment="1">
      <alignment horizontal="left"/>
    </xf>
    <xf numFmtId="0" fontId="30" fillId="0" borderId="0" xfId="0" applyNumberFormat="1" applyFont="1" applyFill="1" applyBorder="1" applyAlignment="1"/>
    <xf numFmtId="0" fontId="32" fillId="0" borderId="0" xfId="1" applyNumberFormat="1" applyFont="1" applyFill="1" applyBorder="1" applyAlignment="1">
      <alignment horizontal="right"/>
    </xf>
    <xf numFmtId="0" fontId="33" fillId="0" borderId="0" xfId="1" applyNumberFormat="1" applyFont="1" applyFill="1" applyBorder="1" applyAlignment="1">
      <alignment horizontal="right"/>
    </xf>
    <xf numFmtId="0" fontId="30" fillId="0" borderId="0" xfId="0" applyFont="1" applyFill="1" applyBorder="1"/>
    <xf numFmtId="0" fontId="39" fillId="0" borderId="0" xfId="0" applyFont="1" applyFill="1" applyBorder="1" applyAlignment="1">
      <alignment horizontal="center" vertical="center"/>
    </xf>
    <xf numFmtId="1" fontId="4" fillId="0" borderId="3" xfId="0" applyNumberFormat="1" applyFont="1" applyBorder="1" applyAlignment="1">
      <alignment horizontal="center" vertical="center"/>
    </xf>
    <xf numFmtId="1" fontId="15" fillId="0" borderId="0" xfId="0" applyNumberFormat="1" applyFont="1" applyFill="1" applyAlignment="1">
      <alignment horizontal="center"/>
    </xf>
    <xf numFmtId="0" fontId="26" fillId="0" borderId="0" xfId="0" applyFont="1" applyAlignment="1">
      <alignment horizontal="center"/>
    </xf>
    <xf numFmtId="49" fontId="28" fillId="0" borderId="0" xfId="0" applyNumberFormat="1" applyFont="1" applyAlignment="1">
      <alignment horizontal="right"/>
    </xf>
    <xf numFmtId="3" fontId="24" fillId="0" borderId="1" xfId="0" applyNumberFormat="1" applyFont="1" applyBorder="1" applyAlignment="1">
      <alignment horizontal="right"/>
    </xf>
    <xf numFmtId="9" fontId="0" fillId="0" borderId="0" xfId="2" applyFont="1"/>
    <xf numFmtId="166" fontId="0" fillId="0" borderId="0" xfId="2" applyNumberFormat="1" applyFont="1"/>
    <xf numFmtId="0" fontId="36" fillId="2" borderId="1" xfId="0" quotePrefix="1" applyFont="1" applyFill="1" applyBorder="1" applyAlignment="1">
      <alignment horizontal="center" vertical="center"/>
    </xf>
    <xf numFmtId="0" fontId="40" fillId="2" borderId="1" xfId="0" applyFont="1" applyFill="1" applyBorder="1" applyAlignment="1">
      <alignment horizontal="center" vertical="center"/>
    </xf>
    <xf numFmtId="0" fontId="30" fillId="0" borderId="0" xfId="0" applyFont="1" applyAlignment="1">
      <alignment horizontal="center" vertical="center"/>
    </xf>
    <xf numFmtId="0" fontId="41" fillId="0" borderId="1" xfId="0" applyFont="1" applyBorder="1" applyAlignment="1">
      <alignment horizontal="center" vertical="center"/>
    </xf>
    <xf numFmtId="0" fontId="42" fillId="2" borderId="1" xfId="0" applyFont="1" applyFill="1" applyBorder="1" applyAlignment="1">
      <alignment horizontal="center" vertical="center"/>
    </xf>
    <xf numFmtId="0" fontId="34" fillId="0" borderId="0" xfId="0" quotePrefix="1" applyFont="1" applyFill="1" applyBorder="1" applyAlignment="1">
      <alignment vertical="center"/>
    </xf>
    <xf numFmtId="0" fontId="34" fillId="0" borderId="0" xfId="0" quotePrefix="1" applyFont="1" applyFill="1" applyBorder="1" applyAlignment="1">
      <alignment vertical="top"/>
    </xf>
    <xf numFmtId="0" fontId="35" fillId="0" borderId="0" xfId="0" applyFont="1" applyFill="1" applyBorder="1" applyAlignment="1"/>
    <xf numFmtId="0" fontId="0" fillId="0" borderId="0" xfId="0" applyAlignment="1">
      <alignment horizontal="center" vertical="center"/>
    </xf>
    <xf numFmtId="0" fontId="41" fillId="0" borderId="1" xfId="0" quotePrefix="1" applyFont="1" applyBorder="1" applyAlignment="1">
      <alignment horizontal="center" vertical="top"/>
    </xf>
    <xf numFmtId="0" fontId="41" fillId="0" borderId="1" xfId="0" quotePrefix="1" applyFont="1" applyBorder="1" applyAlignment="1">
      <alignment horizontal="center" vertical="center"/>
    </xf>
    <xf numFmtId="0" fontId="37" fillId="0" borderId="0" xfId="0" quotePrefix="1" applyFont="1" applyFill="1" applyBorder="1" applyAlignment="1">
      <alignment horizontal="left" vertical="center"/>
    </xf>
    <xf numFmtId="0" fontId="38" fillId="0" borderId="0" xfId="0" applyFont="1" applyFill="1" applyBorder="1" applyAlignment="1">
      <alignment vertical="center"/>
    </xf>
    <xf numFmtId="0" fontId="17" fillId="0" borderId="0" xfId="0" applyFont="1" applyBorder="1"/>
    <xf numFmtId="1" fontId="15" fillId="0" borderId="0" xfId="0" applyNumberFormat="1" applyFont="1" applyBorder="1" applyAlignment="1">
      <alignment horizontal="center"/>
    </xf>
    <xf numFmtId="0" fontId="19" fillId="0" borderId="0" xfId="0" applyFont="1" applyBorder="1"/>
    <xf numFmtId="0" fontId="20" fillId="0" borderId="0" xfId="0" applyFont="1" applyBorder="1"/>
    <xf numFmtId="0" fontId="23" fillId="0" borderId="0" xfId="0" applyFont="1" applyBorder="1" applyAlignment="1">
      <alignment horizontal="right"/>
    </xf>
    <xf numFmtId="0" fontId="22" fillId="0" borderId="0" xfId="1" applyFont="1" applyBorder="1" applyAlignment="1">
      <alignment horizontal="right"/>
    </xf>
    <xf numFmtId="0" fontId="15" fillId="0" borderId="0" xfId="1" applyFont="1" applyBorder="1" applyAlignment="1">
      <alignment horizontal="center"/>
    </xf>
    <xf numFmtId="165" fontId="15" fillId="0" borderId="0" xfId="0" applyNumberFormat="1" applyFont="1" applyBorder="1" applyAlignment="1">
      <alignment horizontal="center"/>
    </xf>
    <xf numFmtId="3" fontId="18" fillId="0" borderId="0" xfId="0" applyNumberFormat="1" applyFont="1" applyBorder="1" applyAlignment="1">
      <alignment horizontal="right"/>
    </xf>
    <xf numFmtId="0" fontId="18" fillId="0" borderId="0" xfId="0" applyFont="1" applyBorder="1" applyAlignment="1">
      <alignment horizontal="right"/>
    </xf>
    <xf numFmtId="165" fontId="16" fillId="0" borderId="0" xfId="0" applyNumberFormat="1" applyFont="1" applyBorder="1" applyAlignment="1">
      <alignment horizontal="center"/>
    </xf>
    <xf numFmtId="0" fontId="25" fillId="0" borderId="0" xfId="0" applyFont="1" applyBorder="1"/>
    <xf numFmtId="0" fontId="15" fillId="0" borderId="0" xfId="0" applyFont="1" applyBorder="1" applyAlignment="1">
      <alignment horizontal="right"/>
    </xf>
    <xf numFmtId="165" fontId="22" fillId="0" borderId="0" xfId="0" applyNumberFormat="1" applyFont="1" applyBorder="1" applyAlignment="1">
      <alignment horizontal="center"/>
    </xf>
    <xf numFmtId="0" fontId="0" fillId="0" borderId="7"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0" xfId="0" applyFont="1" applyAlignment="1">
      <alignment horizontal="left" wrapText="1"/>
    </xf>
    <xf numFmtId="0" fontId="7" fillId="0" borderId="0" xfId="0" applyFont="1" applyAlignment="1">
      <alignment horizontal="left"/>
    </xf>
    <xf numFmtId="0" fontId="3" fillId="0" borderId="0" xfId="0" applyFont="1" applyFill="1" applyAlignment="1">
      <alignment horizontal="left"/>
    </xf>
    <xf numFmtId="0" fontId="3" fillId="0" borderId="0" xfId="0" applyFont="1" applyAlignment="1">
      <alignment horizontal="left"/>
    </xf>
    <xf numFmtId="0" fontId="4" fillId="0" borderId="0" xfId="0" applyFont="1" applyAlignment="1">
      <alignment horizontal="left" wrapText="1"/>
    </xf>
    <xf numFmtId="0" fontId="10" fillId="0" borderId="0" xfId="0" applyFont="1" applyAlignment="1">
      <alignment horizontal="left" wrapText="1"/>
    </xf>
    <xf numFmtId="0" fontId="10" fillId="0" borderId="0" xfId="0" applyFont="1" applyAlignment="1">
      <alignment horizontal="left"/>
    </xf>
    <xf numFmtId="0" fontId="5" fillId="0" borderId="18" xfId="0" applyFont="1" applyBorder="1" applyAlignment="1">
      <alignment horizontal="center"/>
    </xf>
    <xf numFmtId="0" fontId="5" fillId="0" borderId="19" xfId="0" applyFont="1" applyBorder="1" applyAlignment="1">
      <alignment horizontal="center"/>
    </xf>
    <xf numFmtId="0" fontId="30" fillId="0" borderId="0" xfId="0" applyFont="1" applyAlignment="1">
      <alignment horizontal="left" wrapText="1"/>
    </xf>
    <xf numFmtId="0" fontId="41" fillId="0" borderId="1" xfId="0" quotePrefix="1" applyFont="1" applyBorder="1" applyAlignment="1">
      <alignment horizontal="center" vertical="top"/>
    </xf>
    <xf numFmtId="0" fontId="6" fillId="0" borderId="1" xfId="0" applyFont="1" applyBorder="1" applyAlignment="1">
      <alignment horizontal="center"/>
    </xf>
    <xf numFmtId="0" fontId="37" fillId="0" borderId="0" xfId="0" quotePrefix="1" applyFont="1" applyFill="1" applyBorder="1" applyAlignment="1">
      <alignment horizontal="left" vertical="center"/>
    </xf>
    <xf numFmtId="0" fontId="38" fillId="0" borderId="0" xfId="0" applyFont="1" applyFill="1" applyBorder="1" applyAlignment="1">
      <alignment vertical="center"/>
    </xf>
    <xf numFmtId="0" fontId="41" fillId="0" borderId="1" xfId="0" quotePrefix="1" applyFont="1" applyBorder="1" applyAlignment="1">
      <alignment horizontal="center" vertical="center"/>
    </xf>
    <xf numFmtId="0" fontId="6" fillId="0" borderId="1" xfId="0" applyFont="1" applyBorder="1" applyAlignment="1">
      <alignment horizontal="center" vertical="center"/>
    </xf>
    <xf numFmtId="0" fontId="42" fillId="2" borderId="1" xfId="0" quotePrefix="1" applyFont="1" applyFill="1" applyBorder="1" applyAlignment="1">
      <alignment horizontal="left" vertical="top"/>
    </xf>
    <xf numFmtId="0" fontId="34" fillId="0" borderId="0" xfId="0" quotePrefix="1" applyFont="1" applyFill="1" applyBorder="1" applyAlignment="1">
      <alignment horizontal="left" vertical="top"/>
    </xf>
    <xf numFmtId="0" fontId="42" fillId="2" borderId="1" xfId="0" quotePrefix="1" applyFont="1" applyFill="1" applyBorder="1" applyAlignment="1">
      <alignment horizontal="left" vertical="center"/>
    </xf>
    <xf numFmtId="0" fontId="8" fillId="2" borderId="1" xfId="0" applyFont="1" applyFill="1" applyBorder="1" applyAlignment="1">
      <alignment horizontal="left" vertical="center"/>
    </xf>
    <xf numFmtId="0" fontId="8" fillId="2" borderId="1" xfId="0" applyFont="1" applyFill="1" applyBorder="1" applyAlignment="1"/>
    <xf numFmtId="0" fontId="35" fillId="0" borderId="0" xfId="0" applyFont="1" applyFill="1" applyBorder="1" applyAlignment="1"/>
  </cellXfs>
  <cellStyles count="6">
    <cellStyle name="Comma 2" xfId="4" xr:uid="{41D36784-3E5C-4137-B412-67975B90BA42}"/>
    <cellStyle name="Currency 2" xfId="3" xr:uid="{B6E0B25E-C10C-40B0-BDB0-5622438FB04E}"/>
    <cellStyle name="Normal" xfId="0" builtinId="0"/>
    <cellStyle name="Normal 2" xfId="1" xr:uid="{00000000-0005-0000-0000-000001000000}"/>
    <cellStyle name="Percent" xfId="2" builtinId="5"/>
    <cellStyle name="Percent 2" xfId="5" xr:uid="{EE0212D6-B698-442A-9512-155C343450B3}"/>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3"/>
  <sheetViews>
    <sheetView showGridLines="0" tabSelected="1" workbookViewId="0">
      <selection activeCell="B26" sqref="B26"/>
    </sheetView>
  </sheetViews>
  <sheetFormatPr defaultRowHeight="15"/>
  <sheetData>
    <row r="1" spans="2:12" ht="15.75" thickBot="1"/>
    <row r="2" spans="2:12">
      <c r="B2" s="143" t="s">
        <v>0</v>
      </c>
      <c r="C2" s="144"/>
      <c r="D2" s="144"/>
      <c r="E2" s="144"/>
      <c r="F2" s="144"/>
      <c r="G2" s="144"/>
      <c r="H2" s="144"/>
      <c r="I2" s="144"/>
      <c r="J2" s="144"/>
      <c r="K2" s="144"/>
      <c r="L2" s="145"/>
    </row>
    <row r="3" spans="2:12">
      <c r="B3" s="146"/>
      <c r="C3" s="147"/>
      <c r="D3" s="147"/>
      <c r="E3" s="147"/>
      <c r="F3" s="147"/>
      <c r="G3" s="147"/>
      <c r="H3" s="147"/>
      <c r="I3" s="147"/>
      <c r="J3" s="147"/>
      <c r="K3" s="147"/>
      <c r="L3" s="148"/>
    </row>
    <row r="4" spans="2:12">
      <c r="B4" s="146"/>
      <c r="C4" s="147"/>
      <c r="D4" s="147"/>
      <c r="E4" s="147"/>
      <c r="F4" s="147"/>
      <c r="G4" s="147"/>
      <c r="H4" s="147"/>
      <c r="I4" s="147"/>
      <c r="J4" s="147"/>
      <c r="K4" s="147"/>
      <c r="L4" s="148"/>
    </row>
    <row r="5" spans="2:12">
      <c r="B5" s="146"/>
      <c r="C5" s="147"/>
      <c r="D5" s="147"/>
      <c r="E5" s="147"/>
      <c r="F5" s="147"/>
      <c r="G5" s="147"/>
      <c r="H5" s="147"/>
      <c r="I5" s="147"/>
      <c r="J5" s="147"/>
      <c r="K5" s="147"/>
      <c r="L5" s="148"/>
    </row>
    <row r="6" spans="2:12">
      <c r="B6" s="146"/>
      <c r="C6" s="147"/>
      <c r="D6" s="147"/>
      <c r="E6" s="147"/>
      <c r="F6" s="147"/>
      <c r="G6" s="147"/>
      <c r="H6" s="147"/>
      <c r="I6" s="147"/>
      <c r="J6" s="147"/>
      <c r="K6" s="147"/>
      <c r="L6" s="148"/>
    </row>
    <row r="7" spans="2:12">
      <c r="B7" s="146"/>
      <c r="C7" s="147"/>
      <c r="D7" s="147"/>
      <c r="E7" s="147"/>
      <c r="F7" s="147"/>
      <c r="G7" s="147"/>
      <c r="H7" s="147"/>
      <c r="I7" s="147"/>
      <c r="J7" s="147"/>
      <c r="K7" s="147"/>
      <c r="L7" s="148"/>
    </row>
    <row r="8" spans="2:12">
      <c r="B8" s="146"/>
      <c r="C8" s="147"/>
      <c r="D8" s="147"/>
      <c r="E8" s="147"/>
      <c r="F8" s="147"/>
      <c r="G8" s="147"/>
      <c r="H8" s="147"/>
      <c r="I8" s="147"/>
      <c r="J8" s="147"/>
      <c r="K8" s="147"/>
      <c r="L8" s="148"/>
    </row>
    <row r="9" spans="2:12">
      <c r="B9" s="146"/>
      <c r="C9" s="147"/>
      <c r="D9" s="147"/>
      <c r="E9" s="147"/>
      <c r="F9" s="147"/>
      <c r="G9" s="147"/>
      <c r="H9" s="147"/>
      <c r="I9" s="147"/>
      <c r="J9" s="147"/>
      <c r="K9" s="147"/>
      <c r="L9" s="148"/>
    </row>
    <row r="10" spans="2:12">
      <c r="B10" s="146"/>
      <c r="C10" s="147"/>
      <c r="D10" s="147"/>
      <c r="E10" s="147"/>
      <c r="F10" s="147"/>
      <c r="G10" s="147"/>
      <c r="H10" s="147"/>
      <c r="I10" s="147"/>
      <c r="J10" s="147"/>
      <c r="K10" s="147"/>
      <c r="L10" s="148"/>
    </row>
    <row r="11" spans="2:12">
      <c r="B11" s="146"/>
      <c r="C11" s="147"/>
      <c r="D11" s="147"/>
      <c r="E11" s="147"/>
      <c r="F11" s="147"/>
      <c r="G11" s="147"/>
      <c r="H11" s="147"/>
      <c r="I11" s="147"/>
      <c r="J11" s="147"/>
      <c r="K11" s="147"/>
      <c r="L11" s="148"/>
    </row>
    <row r="12" spans="2:12">
      <c r="B12" s="146"/>
      <c r="C12" s="147"/>
      <c r="D12" s="147"/>
      <c r="E12" s="147"/>
      <c r="F12" s="147"/>
      <c r="G12" s="147"/>
      <c r="H12" s="147"/>
      <c r="I12" s="147"/>
      <c r="J12" s="147"/>
      <c r="K12" s="147"/>
      <c r="L12" s="148"/>
    </row>
    <row r="13" spans="2:12">
      <c r="B13" s="146"/>
      <c r="C13" s="147"/>
      <c r="D13" s="147"/>
      <c r="E13" s="147"/>
      <c r="F13" s="147"/>
      <c r="G13" s="147"/>
      <c r="H13" s="147"/>
      <c r="I13" s="147"/>
      <c r="J13" s="147"/>
      <c r="K13" s="147"/>
      <c r="L13" s="148"/>
    </row>
    <row r="14" spans="2:12">
      <c r="B14" s="146"/>
      <c r="C14" s="147"/>
      <c r="D14" s="147"/>
      <c r="E14" s="147"/>
      <c r="F14" s="147"/>
      <c r="G14" s="147"/>
      <c r="H14" s="147"/>
      <c r="I14" s="147"/>
      <c r="J14" s="147"/>
      <c r="K14" s="147"/>
      <c r="L14" s="148"/>
    </row>
    <row r="15" spans="2:12">
      <c r="B15" s="146"/>
      <c r="C15" s="147"/>
      <c r="D15" s="147"/>
      <c r="E15" s="147"/>
      <c r="F15" s="147"/>
      <c r="G15" s="147"/>
      <c r="H15" s="147"/>
      <c r="I15" s="147"/>
      <c r="J15" s="147"/>
      <c r="K15" s="147"/>
      <c r="L15" s="148"/>
    </row>
    <row r="16" spans="2:12">
      <c r="B16" s="146"/>
      <c r="C16" s="147"/>
      <c r="D16" s="147"/>
      <c r="E16" s="147"/>
      <c r="F16" s="147"/>
      <c r="G16" s="147"/>
      <c r="H16" s="147"/>
      <c r="I16" s="147"/>
      <c r="J16" s="147"/>
      <c r="K16" s="147"/>
      <c r="L16" s="148"/>
    </row>
    <row r="17" spans="2:12">
      <c r="B17" s="146"/>
      <c r="C17" s="147"/>
      <c r="D17" s="147"/>
      <c r="E17" s="147"/>
      <c r="F17" s="147"/>
      <c r="G17" s="147"/>
      <c r="H17" s="147"/>
      <c r="I17" s="147"/>
      <c r="J17" s="147"/>
      <c r="K17" s="147"/>
      <c r="L17" s="148"/>
    </row>
    <row r="18" spans="2:12">
      <c r="B18" s="146"/>
      <c r="C18" s="147"/>
      <c r="D18" s="147"/>
      <c r="E18" s="147"/>
      <c r="F18" s="147"/>
      <c r="G18" s="147"/>
      <c r="H18" s="147"/>
      <c r="I18" s="147"/>
      <c r="J18" s="147"/>
      <c r="K18" s="147"/>
      <c r="L18" s="148"/>
    </row>
    <row r="19" spans="2:12">
      <c r="B19" s="146"/>
      <c r="C19" s="147"/>
      <c r="D19" s="147"/>
      <c r="E19" s="147"/>
      <c r="F19" s="147"/>
      <c r="G19" s="147"/>
      <c r="H19" s="147"/>
      <c r="I19" s="147"/>
      <c r="J19" s="147"/>
      <c r="K19" s="147"/>
      <c r="L19" s="148"/>
    </row>
    <row r="20" spans="2:12">
      <c r="B20" s="146"/>
      <c r="C20" s="147"/>
      <c r="D20" s="147"/>
      <c r="E20" s="147"/>
      <c r="F20" s="147"/>
      <c r="G20" s="147"/>
      <c r="H20" s="147"/>
      <c r="I20" s="147"/>
      <c r="J20" s="147"/>
      <c r="K20" s="147"/>
      <c r="L20" s="148"/>
    </row>
    <row r="21" spans="2:12">
      <c r="B21" s="146"/>
      <c r="C21" s="147"/>
      <c r="D21" s="147"/>
      <c r="E21" s="147"/>
      <c r="F21" s="147"/>
      <c r="G21" s="147"/>
      <c r="H21" s="147"/>
      <c r="I21" s="147"/>
      <c r="J21" s="147"/>
      <c r="K21" s="147"/>
      <c r="L21" s="148"/>
    </row>
    <row r="22" spans="2:12">
      <c r="B22" s="146"/>
      <c r="C22" s="147"/>
      <c r="D22" s="147"/>
      <c r="E22" s="147"/>
      <c r="F22" s="147"/>
      <c r="G22" s="147"/>
      <c r="H22" s="147"/>
      <c r="I22" s="147"/>
      <c r="J22" s="147"/>
      <c r="K22" s="147"/>
      <c r="L22" s="148"/>
    </row>
    <row r="23" spans="2:12" ht="15.75" thickBot="1">
      <c r="B23" s="149"/>
      <c r="C23" s="150"/>
      <c r="D23" s="150"/>
      <c r="E23" s="150"/>
      <c r="F23" s="150"/>
      <c r="G23" s="150"/>
      <c r="H23" s="150"/>
      <c r="I23" s="150"/>
      <c r="J23" s="150"/>
      <c r="K23" s="150"/>
      <c r="L23" s="151"/>
    </row>
  </sheetData>
  <mergeCells count="1">
    <mergeCell ref="B2:L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zoomScale="90" zoomScaleNormal="90" workbookViewId="0">
      <selection activeCell="B21" sqref="B21"/>
    </sheetView>
  </sheetViews>
  <sheetFormatPr defaultRowHeight="15"/>
  <cols>
    <col min="1" max="1" width="5" customWidth="1"/>
    <col min="2" max="2" width="53.42578125" customWidth="1"/>
  </cols>
  <sheetData>
    <row r="1" spans="1:11">
      <c r="A1" s="61"/>
    </row>
    <row r="3" spans="1:11" ht="27">
      <c r="B3" s="154" t="s">
        <v>1</v>
      </c>
      <c r="C3" s="154"/>
      <c r="D3" s="154"/>
      <c r="E3" s="154"/>
      <c r="F3" s="154"/>
      <c r="G3" s="154"/>
      <c r="H3" s="154"/>
      <c r="I3" s="154"/>
      <c r="J3" s="154"/>
      <c r="K3" s="154"/>
    </row>
    <row r="4" spans="1:11" ht="15.75">
      <c r="B4" s="3" t="s">
        <v>2</v>
      </c>
      <c r="C4" s="3"/>
      <c r="D4" s="3"/>
      <c r="E4" s="3"/>
      <c r="F4" s="3"/>
      <c r="G4" s="3"/>
      <c r="H4" s="3"/>
      <c r="I4" s="3"/>
      <c r="J4" s="3"/>
      <c r="K4" s="3"/>
    </row>
    <row r="5" spans="1:11" ht="15.75">
      <c r="B5" s="3"/>
      <c r="C5" s="3"/>
      <c r="D5" s="3"/>
      <c r="E5" s="3"/>
      <c r="F5" s="3"/>
      <c r="G5" s="3"/>
      <c r="H5" s="3"/>
      <c r="I5" s="3"/>
      <c r="J5" s="3"/>
      <c r="K5" s="3"/>
    </row>
    <row r="6" spans="1:11" ht="17.25" thickBot="1">
      <c r="B6" s="15" t="s">
        <v>3</v>
      </c>
      <c r="C6" s="42">
        <v>6792</v>
      </c>
      <c r="D6" s="3"/>
      <c r="E6" s="3"/>
      <c r="F6" s="3"/>
      <c r="G6" s="8"/>
      <c r="H6" s="3"/>
      <c r="I6" s="3"/>
      <c r="J6" s="3"/>
      <c r="K6" s="3"/>
    </row>
    <row r="7" spans="1:11" ht="17.25" thickTop="1">
      <c r="B7" s="4" t="s">
        <v>4</v>
      </c>
      <c r="C7" s="109">
        <v>1279.6128000000001</v>
      </c>
      <c r="D7" s="110"/>
      <c r="E7" s="3"/>
      <c r="F7" s="3"/>
      <c r="G7" s="9"/>
      <c r="H7" s="3"/>
      <c r="I7" s="3"/>
      <c r="J7" s="3"/>
      <c r="K7" s="3"/>
    </row>
    <row r="8" spans="1:11" ht="16.5">
      <c r="B8" s="5" t="s">
        <v>5</v>
      </c>
      <c r="C8" s="43">
        <v>1588.6487999999999</v>
      </c>
      <c r="D8" s="110"/>
      <c r="E8" s="3"/>
      <c r="F8" s="3"/>
      <c r="G8" s="3"/>
      <c r="H8" s="3"/>
      <c r="I8" s="3"/>
      <c r="J8" s="3"/>
      <c r="K8" s="3"/>
    </row>
    <row r="9" spans="1:11" ht="16.5">
      <c r="B9" s="5" t="s">
        <v>6</v>
      </c>
      <c r="C9" s="43">
        <v>2180.232</v>
      </c>
      <c r="D9" s="110"/>
      <c r="E9" s="3"/>
      <c r="F9" s="3"/>
      <c r="G9" s="3"/>
      <c r="H9" s="3"/>
      <c r="I9" s="3"/>
      <c r="J9" s="3"/>
      <c r="K9" s="3"/>
    </row>
    <row r="10" spans="1:11" ht="16.5">
      <c r="B10" s="5" t="s">
        <v>7</v>
      </c>
      <c r="C10" s="43">
        <v>1476.5808</v>
      </c>
      <c r="D10" s="110"/>
      <c r="E10" s="3"/>
      <c r="F10" s="16"/>
      <c r="G10" s="3"/>
      <c r="H10" s="3"/>
      <c r="I10" s="3"/>
      <c r="J10" s="3"/>
      <c r="K10" s="3"/>
    </row>
    <row r="11" spans="1:11" ht="16.5">
      <c r="B11" s="5" t="s">
        <v>8</v>
      </c>
      <c r="C11" s="43">
        <v>250.62480000000002</v>
      </c>
      <c r="D11" s="110"/>
      <c r="E11" s="3"/>
      <c r="F11" s="3"/>
      <c r="G11" s="3"/>
      <c r="H11" s="3"/>
      <c r="I11" s="3"/>
      <c r="J11" s="3"/>
      <c r="K11" s="3"/>
    </row>
    <row r="12" spans="1:11" ht="16.5">
      <c r="B12" s="5" t="s">
        <v>9</v>
      </c>
      <c r="C12" s="43">
        <v>16.300799999999999</v>
      </c>
      <c r="D12" s="110"/>
      <c r="E12" s="3"/>
      <c r="F12" s="3"/>
      <c r="G12" s="3"/>
      <c r="H12" s="3"/>
      <c r="I12" s="3"/>
      <c r="J12" s="3"/>
      <c r="K12" s="3"/>
    </row>
    <row r="13" spans="1:11" ht="39.75" customHeight="1">
      <c r="B13" s="152" t="s">
        <v>10</v>
      </c>
      <c r="C13" s="153"/>
      <c r="D13" s="153"/>
      <c r="E13" s="153"/>
      <c r="F13" s="153"/>
      <c r="G13" s="153"/>
      <c r="H13" s="153"/>
      <c r="I13" s="153"/>
      <c r="J13" s="153"/>
      <c r="K13" s="153"/>
    </row>
    <row r="15" spans="1:11">
      <c r="B15" s="29"/>
      <c r="C15" s="29"/>
      <c r="D15" s="29"/>
      <c r="E15" s="29"/>
    </row>
    <row r="16" spans="1:11" ht="15.75">
      <c r="B16" s="57"/>
      <c r="C16" s="58"/>
      <c r="D16" s="59"/>
      <c r="E16" s="29"/>
    </row>
    <row r="17" spans="2:5" ht="15.75">
      <c r="B17" s="57"/>
      <c r="C17" s="57"/>
      <c r="D17" s="57"/>
      <c r="E17" s="57"/>
    </row>
    <row r="18" spans="2:5" ht="15.75">
      <c r="B18" s="57"/>
      <c r="C18" s="58"/>
      <c r="D18" s="59"/>
      <c r="E18" s="57"/>
    </row>
    <row r="19" spans="2:5" ht="15.75">
      <c r="B19" s="57"/>
      <c r="C19" s="57"/>
      <c r="D19" s="60"/>
      <c r="E19" s="57"/>
    </row>
    <row r="20" spans="2:5" ht="15.75">
      <c r="B20" s="57"/>
      <c r="C20" s="129"/>
      <c r="D20" s="60"/>
      <c r="E20" s="57"/>
    </row>
    <row r="21" spans="2:5" ht="15.75">
      <c r="B21" s="57"/>
      <c r="C21" s="57"/>
      <c r="D21" s="130"/>
      <c r="E21" s="75"/>
    </row>
    <row r="22" spans="2:5" ht="15.75">
      <c r="B22" s="57"/>
      <c r="C22" s="57"/>
      <c r="D22" s="130"/>
      <c r="E22" s="75"/>
    </row>
    <row r="23" spans="2:5" ht="15.75">
      <c r="B23" s="57"/>
      <c r="C23" s="57"/>
      <c r="D23" s="130"/>
      <c r="E23" s="75"/>
    </row>
    <row r="24" spans="2:5" ht="15.75">
      <c r="B24" s="57"/>
      <c r="C24" s="57"/>
      <c r="D24" s="130"/>
      <c r="E24" s="75"/>
    </row>
    <row r="25" spans="2:5" ht="15.75">
      <c r="B25" s="57"/>
      <c r="C25" s="57"/>
      <c r="D25" s="130"/>
      <c r="E25" s="75"/>
    </row>
    <row r="26" spans="2:5" ht="15.75">
      <c r="B26" s="57"/>
      <c r="C26" s="131"/>
      <c r="D26" s="130"/>
      <c r="E26" s="75"/>
    </row>
    <row r="27" spans="2:5" ht="15.75">
      <c r="B27" s="57"/>
      <c r="C27" s="57"/>
      <c r="D27" s="130"/>
      <c r="E27" s="75"/>
    </row>
    <row r="28" spans="2:5" ht="15.75">
      <c r="B28" s="132"/>
      <c r="C28" s="57"/>
      <c r="D28" s="57"/>
      <c r="E28" s="57"/>
    </row>
    <row r="29" spans="2:5">
      <c r="B29" s="17"/>
    </row>
  </sheetData>
  <mergeCells count="2">
    <mergeCell ref="B13:K13"/>
    <mergeCell ref="B3:K3"/>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6"/>
  <sheetViews>
    <sheetView showGridLines="0" zoomScale="80" zoomScaleNormal="80" workbookViewId="0">
      <selection activeCell="B24" sqref="B24"/>
    </sheetView>
  </sheetViews>
  <sheetFormatPr defaultRowHeight="15"/>
  <cols>
    <col min="1" max="1" width="5" customWidth="1"/>
    <col min="2" max="2" width="45.28515625" customWidth="1"/>
    <col min="3" max="5" width="17" customWidth="1"/>
    <col min="6" max="6" width="12.85546875" customWidth="1"/>
    <col min="7" max="7" width="15.42578125" customWidth="1"/>
    <col min="9" max="9" width="13.7109375" customWidth="1"/>
    <col min="10" max="10" width="11.140625" customWidth="1"/>
    <col min="11" max="11" width="9.7109375" bestFit="1" customWidth="1"/>
  </cols>
  <sheetData>
    <row r="1" spans="1:19">
      <c r="A1" s="61"/>
    </row>
    <row r="3" spans="1:19" ht="27">
      <c r="B3" s="155" t="s">
        <v>11</v>
      </c>
      <c r="C3" s="155"/>
      <c r="D3" s="155"/>
      <c r="E3" s="155"/>
      <c r="F3" s="155"/>
      <c r="G3" s="155"/>
      <c r="H3" s="155"/>
      <c r="I3" s="155"/>
      <c r="J3" s="155"/>
      <c r="K3" s="155"/>
    </row>
    <row r="4" spans="1:19" s="3" customFormat="1" ht="31.5" customHeight="1">
      <c r="B4" s="156" t="s">
        <v>12</v>
      </c>
      <c r="C4" s="156"/>
      <c r="D4" s="156"/>
      <c r="E4" s="156"/>
      <c r="F4" s="156"/>
      <c r="G4" s="156"/>
      <c r="H4" s="156"/>
      <c r="I4" s="156"/>
      <c r="J4" s="156"/>
      <c r="K4" s="156"/>
    </row>
    <row r="6" spans="1:19" ht="17.25" thickBot="1">
      <c r="B6" s="7" t="s">
        <v>13</v>
      </c>
      <c r="C6" s="10">
        <v>46051</v>
      </c>
      <c r="D6" s="10">
        <v>46079</v>
      </c>
      <c r="E6" s="10">
        <v>46107</v>
      </c>
      <c r="G6" s="1"/>
    </row>
    <row r="7" spans="1:19" ht="17.25" thickTop="1">
      <c r="B7" s="4" t="s">
        <v>14</v>
      </c>
      <c r="C7" s="38">
        <v>0.79</v>
      </c>
      <c r="D7" s="38">
        <v>0.78</v>
      </c>
      <c r="E7" s="38">
        <v>0.79</v>
      </c>
      <c r="G7" s="2"/>
    </row>
    <row r="8" spans="1:19" ht="15.75">
      <c r="B8" s="5" t="s">
        <v>15</v>
      </c>
      <c r="C8" s="39">
        <v>0.04</v>
      </c>
      <c r="D8" s="39">
        <v>0.04</v>
      </c>
      <c r="E8" s="39">
        <v>0.04</v>
      </c>
    </row>
    <row r="9" spans="1:19" ht="15.75">
      <c r="B9" s="6" t="s">
        <v>16</v>
      </c>
      <c r="C9" s="40">
        <v>0.04</v>
      </c>
      <c r="D9" s="40">
        <v>0.04</v>
      </c>
      <c r="E9" s="40">
        <v>0.04</v>
      </c>
    </row>
    <row r="10" spans="1:19" ht="16.5" thickBot="1">
      <c r="B10" s="6" t="s">
        <v>17</v>
      </c>
      <c r="C10" s="40">
        <v>0.14000000000000001</v>
      </c>
      <c r="D10" s="40">
        <v>0.14000000000000001</v>
      </c>
      <c r="E10" s="40">
        <v>0.12</v>
      </c>
    </row>
    <row r="11" spans="1:19" ht="16.5">
      <c r="B11" s="13" t="s">
        <v>18</v>
      </c>
      <c r="C11" s="41">
        <v>1</v>
      </c>
      <c r="D11" s="41">
        <v>1</v>
      </c>
      <c r="E11" s="41">
        <v>1</v>
      </c>
    </row>
    <row r="12" spans="1:19" ht="42" customHeight="1">
      <c r="B12" s="152" t="s">
        <v>19</v>
      </c>
      <c r="C12" s="153"/>
      <c r="D12" s="153"/>
      <c r="E12" s="153"/>
      <c r="F12" s="153"/>
      <c r="G12" s="153"/>
      <c r="H12" s="153"/>
      <c r="I12" s="153"/>
      <c r="J12" s="153"/>
      <c r="K12" s="153"/>
    </row>
    <row r="14" spans="1:19">
      <c r="B14" s="29"/>
      <c r="C14" s="29"/>
      <c r="D14" s="29"/>
      <c r="E14" s="29"/>
      <c r="F14" s="29"/>
      <c r="G14" s="29"/>
      <c r="H14" s="29"/>
      <c r="I14" s="29"/>
      <c r="J14" s="29"/>
      <c r="K14" s="29"/>
      <c r="L14" s="29"/>
      <c r="M14" s="29"/>
      <c r="N14" s="29"/>
      <c r="O14" s="29"/>
      <c r="P14" s="29"/>
      <c r="Q14" s="29"/>
      <c r="R14" s="29"/>
      <c r="S14" s="29"/>
    </row>
    <row r="15" spans="1:19" ht="15.75">
      <c r="B15" s="29"/>
      <c r="C15" s="62"/>
      <c r="D15" s="62"/>
      <c r="E15" s="63"/>
      <c r="F15" s="63"/>
      <c r="G15" s="63"/>
      <c r="H15" s="57"/>
      <c r="I15" s="64"/>
      <c r="J15" s="64"/>
      <c r="K15" s="64"/>
      <c r="L15" s="29"/>
      <c r="M15" s="29"/>
      <c r="N15" s="29"/>
      <c r="O15" s="29"/>
      <c r="P15" s="29"/>
      <c r="Q15" s="29"/>
      <c r="R15" s="29"/>
      <c r="S15" s="29"/>
    </row>
    <row r="16" spans="1:19" ht="15.75">
      <c r="B16" s="62"/>
      <c r="C16" s="62"/>
      <c r="D16" s="63"/>
      <c r="E16" s="63"/>
      <c r="F16" s="63"/>
      <c r="G16" s="60"/>
      <c r="H16" s="57"/>
      <c r="I16" s="62"/>
      <c r="J16" s="62"/>
      <c r="K16" s="63"/>
      <c r="L16" s="63"/>
      <c r="M16" s="63"/>
      <c r="N16" s="29"/>
      <c r="O16" s="29"/>
      <c r="P16" s="29"/>
      <c r="Q16" s="29"/>
      <c r="R16" s="29"/>
      <c r="S16" s="29"/>
    </row>
    <row r="17" spans="2:19" ht="15.75">
      <c r="B17" s="57"/>
      <c r="C17" s="57"/>
      <c r="D17" s="57"/>
      <c r="E17" s="57"/>
      <c r="F17" s="57"/>
      <c r="G17" s="57"/>
      <c r="H17" s="57"/>
      <c r="I17" s="57"/>
      <c r="J17" s="65"/>
      <c r="K17" s="66"/>
      <c r="L17" s="66"/>
      <c r="M17" s="66"/>
      <c r="N17" s="29"/>
      <c r="O17" s="29"/>
      <c r="P17" s="29"/>
      <c r="Q17" s="29"/>
      <c r="R17" s="29"/>
      <c r="S17" s="29"/>
    </row>
    <row r="18" spans="2:19" ht="15.75">
      <c r="B18" s="57"/>
      <c r="C18" s="62"/>
      <c r="D18" s="62"/>
      <c r="E18" s="63"/>
      <c r="F18" s="63"/>
      <c r="G18" s="63"/>
      <c r="H18" s="57"/>
      <c r="I18" s="62"/>
      <c r="J18" s="62"/>
      <c r="K18" s="63"/>
      <c r="L18" s="63"/>
      <c r="M18" s="63"/>
      <c r="N18" s="57"/>
      <c r="O18" s="29"/>
      <c r="P18" s="29"/>
      <c r="Q18" s="29"/>
      <c r="R18" s="29"/>
      <c r="S18" s="29"/>
    </row>
    <row r="19" spans="2:19" ht="15.75">
      <c r="B19" s="57"/>
      <c r="C19" s="57"/>
      <c r="D19" s="65"/>
      <c r="E19" s="60"/>
      <c r="F19" s="60"/>
      <c r="G19" s="60"/>
      <c r="H19" s="57"/>
      <c r="I19" s="57"/>
      <c r="J19" s="65"/>
      <c r="K19" s="66"/>
      <c r="L19" s="66"/>
      <c r="M19" s="66"/>
      <c r="N19" s="57"/>
      <c r="O19" s="29"/>
      <c r="P19" s="29"/>
      <c r="Q19" s="29"/>
      <c r="R19" s="29"/>
      <c r="S19" s="29"/>
    </row>
    <row r="20" spans="2:19" ht="15.75">
      <c r="B20" s="57"/>
      <c r="C20" s="57"/>
      <c r="D20" s="65"/>
      <c r="E20" s="60"/>
      <c r="F20" s="60"/>
      <c r="G20" s="60"/>
      <c r="H20" s="57"/>
      <c r="I20" s="57"/>
      <c r="J20" s="65"/>
      <c r="K20" s="66"/>
      <c r="L20" s="66"/>
      <c r="M20" s="66"/>
      <c r="N20" s="57"/>
      <c r="O20" s="29"/>
      <c r="P20" s="29"/>
      <c r="Q20" s="29"/>
      <c r="R20" s="29"/>
      <c r="S20" s="29"/>
    </row>
    <row r="21" spans="2:19" ht="15.75">
      <c r="B21" s="57"/>
      <c r="C21" s="57"/>
      <c r="D21" s="65"/>
      <c r="E21" s="60"/>
      <c r="F21" s="60"/>
      <c r="G21" s="60"/>
      <c r="H21" s="57"/>
      <c r="I21" s="57"/>
      <c r="J21" s="65"/>
      <c r="K21" s="66"/>
      <c r="L21" s="66"/>
      <c r="M21" s="66"/>
      <c r="N21" s="57"/>
      <c r="O21" s="29"/>
      <c r="P21" s="29"/>
      <c r="Q21" s="29"/>
      <c r="R21" s="29"/>
      <c r="S21" s="29"/>
    </row>
    <row r="22" spans="2:19" ht="15.75">
      <c r="B22" s="29"/>
      <c r="C22" s="57"/>
      <c r="D22" s="65"/>
      <c r="E22" s="60"/>
      <c r="F22" s="60"/>
      <c r="G22" s="60"/>
      <c r="H22" s="57"/>
      <c r="I22" s="57"/>
      <c r="J22" s="65"/>
      <c r="K22" s="66"/>
      <c r="L22" s="66"/>
      <c r="M22" s="66"/>
      <c r="N22" s="57"/>
      <c r="O22" s="29"/>
      <c r="P22" s="29"/>
      <c r="Q22" s="29"/>
      <c r="R22" s="29"/>
      <c r="S22" s="29"/>
    </row>
    <row r="23" spans="2:19" ht="15.75">
      <c r="B23" s="29"/>
      <c r="C23" s="57"/>
      <c r="D23" s="133"/>
      <c r="E23" s="60"/>
      <c r="F23" s="60"/>
      <c r="G23" s="60"/>
      <c r="H23" s="57"/>
      <c r="I23" s="57"/>
      <c r="J23" s="133"/>
      <c r="K23" s="66"/>
      <c r="L23" s="66"/>
      <c r="M23" s="66"/>
      <c r="N23" s="57"/>
      <c r="O23" s="29"/>
      <c r="P23" s="29"/>
      <c r="Q23" s="29"/>
      <c r="R23" s="29"/>
      <c r="S23" s="29"/>
    </row>
    <row r="24" spans="2:19" ht="15.75">
      <c r="B24" s="29"/>
      <c r="C24" s="134"/>
      <c r="D24" s="135"/>
      <c r="E24" s="135"/>
      <c r="F24" s="135"/>
      <c r="G24" s="29"/>
      <c r="H24" s="19"/>
      <c r="I24" s="19"/>
      <c r="J24" s="19"/>
      <c r="K24" s="29"/>
      <c r="L24" s="29"/>
      <c r="M24" s="29"/>
      <c r="N24" s="29"/>
      <c r="O24" s="29"/>
      <c r="P24" s="29"/>
      <c r="Q24" s="29"/>
      <c r="R24" s="29"/>
      <c r="S24" s="29"/>
    </row>
    <row r="25" spans="2:19">
      <c r="B25" s="29"/>
      <c r="C25" s="29"/>
      <c r="D25" s="19"/>
      <c r="E25" s="19"/>
      <c r="F25" s="19"/>
      <c r="G25" s="29"/>
      <c r="H25" s="29"/>
      <c r="I25" s="29"/>
      <c r="J25" s="29"/>
      <c r="K25" s="29"/>
      <c r="L25" s="29"/>
      <c r="M25" s="29"/>
      <c r="N25" s="29"/>
      <c r="O25" s="29"/>
      <c r="P25" s="29"/>
      <c r="Q25" s="29"/>
      <c r="R25" s="29"/>
      <c r="S25" s="29"/>
    </row>
    <row r="26" spans="2:19">
      <c r="D26" s="18"/>
      <c r="E26" s="18"/>
      <c r="F26" s="18"/>
    </row>
  </sheetData>
  <mergeCells count="3">
    <mergeCell ref="B3:K3"/>
    <mergeCell ref="B12:K12"/>
    <mergeCell ref="B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40"/>
  <sheetViews>
    <sheetView showGridLines="0" zoomScale="70" zoomScaleNormal="70" workbookViewId="0">
      <selection activeCell="B21" sqref="B21"/>
    </sheetView>
  </sheetViews>
  <sheetFormatPr defaultRowHeight="15"/>
  <cols>
    <col min="1" max="1" width="5" customWidth="1"/>
    <col min="2" max="2" width="45.28515625" customWidth="1"/>
    <col min="3" max="5" width="17" customWidth="1"/>
    <col min="6" max="6" width="11.5703125" customWidth="1"/>
    <col min="7" max="7" width="12.85546875" customWidth="1"/>
    <col min="11" max="11" width="40.42578125" customWidth="1"/>
  </cols>
  <sheetData>
    <row r="1" spans="1:11">
      <c r="A1" s="61"/>
    </row>
    <row r="3" spans="1:11" ht="27">
      <c r="B3" s="155" t="s">
        <v>20</v>
      </c>
      <c r="C3" s="155"/>
      <c r="D3" s="155"/>
      <c r="E3" s="155"/>
      <c r="F3" s="155"/>
      <c r="G3" s="155"/>
      <c r="H3" s="155"/>
      <c r="I3" s="155"/>
      <c r="J3" s="155"/>
      <c r="K3" s="155"/>
    </row>
    <row r="4" spans="1:11" s="3" customFormat="1" ht="50.25" customHeight="1">
      <c r="B4" s="156" t="s">
        <v>21</v>
      </c>
      <c r="C4" s="156"/>
      <c r="D4" s="156"/>
      <c r="E4" s="156"/>
      <c r="F4" s="156"/>
      <c r="G4" s="156"/>
      <c r="H4" s="156"/>
      <c r="I4" s="156"/>
      <c r="J4" s="156"/>
      <c r="K4" s="156"/>
    </row>
    <row r="6" spans="1:11" ht="17.25" thickBot="1">
      <c r="B6" s="7" t="s">
        <v>22</v>
      </c>
      <c r="C6" s="10">
        <v>46051</v>
      </c>
      <c r="D6" s="10">
        <v>46079</v>
      </c>
      <c r="E6" s="10">
        <v>46107</v>
      </c>
      <c r="G6" s="1"/>
    </row>
    <row r="7" spans="1:11" ht="17.25" thickTop="1">
      <c r="B7" s="14" t="s">
        <v>23</v>
      </c>
      <c r="C7" s="44">
        <v>6.4038497131223393E-2</v>
      </c>
      <c r="D7" s="44">
        <v>6.25E-2</v>
      </c>
      <c r="E7" s="44">
        <v>6.8488023952095814E-2</v>
      </c>
      <c r="G7" s="1"/>
    </row>
    <row r="8" spans="1:11" ht="16.5">
      <c r="B8" s="5" t="s">
        <v>24</v>
      </c>
      <c r="C8" s="45">
        <v>2.5356283546178048E-2</v>
      </c>
      <c r="D8" s="45">
        <v>2.9004491017964072E-2</v>
      </c>
      <c r="E8" s="45">
        <v>2.7320359281437126E-2</v>
      </c>
      <c r="G8" s="1"/>
    </row>
    <row r="9" spans="1:11" ht="16.5">
      <c r="B9" s="5" t="s">
        <v>25</v>
      </c>
      <c r="C9" s="45">
        <v>3.1464001480658891E-3</v>
      </c>
      <c r="D9" s="45">
        <v>2.0583832335329343E-3</v>
      </c>
      <c r="E9" s="45">
        <v>1.8712574850299401E-3</v>
      </c>
      <c r="G9" s="1"/>
    </row>
    <row r="10" spans="1:11" ht="16.5">
      <c r="B10" s="5" t="s">
        <v>26</v>
      </c>
      <c r="C10" s="45">
        <v>1.4806588932074774E-2</v>
      </c>
      <c r="D10" s="45">
        <v>1.5157185628742515E-2</v>
      </c>
      <c r="E10" s="45">
        <v>1.5531437125748502E-2</v>
      </c>
      <c r="G10" s="1"/>
    </row>
    <row r="11" spans="1:11" ht="16.5">
      <c r="B11" s="5" t="s">
        <v>27</v>
      </c>
      <c r="C11" s="45">
        <v>3.5350731075328524E-2</v>
      </c>
      <c r="D11" s="45">
        <v>4.0980538922155689E-2</v>
      </c>
      <c r="E11" s="45">
        <v>4.2103293413173655E-2</v>
      </c>
      <c r="G11" s="1"/>
    </row>
    <row r="12" spans="1:11" ht="16.5">
      <c r="B12" s="5" t="s">
        <v>28</v>
      </c>
      <c r="C12" s="45">
        <v>8.2546733296316857E-2</v>
      </c>
      <c r="D12" s="45">
        <v>8.2522455089820354E-2</v>
      </c>
      <c r="E12" s="45">
        <v>8.1399700598802402E-2</v>
      </c>
      <c r="G12" s="1"/>
    </row>
    <row r="13" spans="1:11" ht="16.5">
      <c r="B13" s="5" t="s">
        <v>29</v>
      </c>
      <c r="C13" s="45">
        <v>0.14121784193966316</v>
      </c>
      <c r="D13" s="45">
        <v>0.14333832335329341</v>
      </c>
      <c r="E13" s="45">
        <v>0.14090568862275449</v>
      </c>
      <c r="G13" s="1"/>
    </row>
    <row r="14" spans="1:11" ht="16.5">
      <c r="B14" s="5" t="s">
        <v>30</v>
      </c>
      <c r="C14" s="45">
        <v>0.11604664075513603</v>
      </c>
      <c r="D14" s="45">
        <v>0.11620508982035928</v>
      </c>
      <c r="E14" s="45">
        <v>0.1124625748502994</v>
      </c>
      <c r="G14" s="1"/>
    </row>
    <row r="15" spans="1:11" ht="16.5">
      <c r="B15" s="5" t="s">
        <v>31</v>
      </c>
      <c r="C15" s="45">
        <v>0.10346104016287248</v>
      </c>
      <c r="D15" s="45">
        <v>9.8428143712574856E-2</v>
      </c>
      <c r="E15" s="45">
        <v>0.10160928143712575</v>
      </c>
      <c r="G15" s="1"/>
    </row>
    <row r="16" spans="1:11" ht="16.5">
      <c r="B16" s="5" t="s">
        <v>32</v>
      </c>
      <c r="C16" s="45">
        <v>0.11919304090320193</v>
      </c>
      <c r="D16" s="45">
        <v>0.11845059880239521</v>
      </c>
      <c r="E16" s="45">
        <v>0.11938622754491018</v>
      </c>
      <c r="G16" s="1"/>
    </row>
    <row r="17" spans="2:17" ht="17.25" thickBot="1">
      <c r="B17" s="6" t="s">
        <v>33</v>
      </c>
      <c r="C17" s="46">
        <v>0.29483620210993894</v>
      </c>
      <c r="D17" s="46">
        <v>0.29135479041916168</v>
      </c>
      <c r="E17" s="46">
        <v>0.28892215568862273</v>
      </c>
      <c r="G17" s="2"/>
    </row>
    <row r="18" spans="2:17" ht="15.75">
      <c r="B18" s="11" t="s">
        <v>18</v>
      </c>
      <c r="C18" s="47">
        <v>1</v>
      </c>
      <c r="D18" s="47">
        <v>1</v>
      </c>
      <c r="E18" s="47">
        <v>1</v>
      </c>
    </row>
    <row r="19" spans="2:17" ht="69.75" customHeight="1">
      <c r="B19" s="152" t="s">
        <v>34</v>
      </c>
      <c r="C19" s="153"/>
      <c r="D19" s="153"/>
      <c r="E19" s="153"/>
      <c r="F19" s="153"/>
      <c r="G19" s="153"/>
      <c r="H19" s="153"/>
      <c r="I19" s="153"/>
      <c r="J19" s="153"/>
      <c r="K19" s="153"/>
    </row>
    <row r="21" spans="2:17">
      <c r="B21" s="29"/>
      <c r="C21" s="29"/>
      <c r="D21" s="29"/>
      <c r="E21" s="29"/>
      <c r="F21" s="29"/>
      <c r="G21" s="29"/>
      <c r="H21" s="29"/>
      <c r="I21" s="29"/>
      <c r="J21" s="29"/>
      <c r="K21" s="29"/>
      <c r="L21" s="29"/>
      <c r="M21" s="29"/>
      <c r="N21" s="29"/>
      <c r="O21" s="29"/>
      <c r="P21" s="29"/>
      <c r="Q21" s="29"/>
    </row>
    <row r="22" spans="2:17" ht="15.75">
      <c r="B22" s="67"/>
      <c r="C22" s="57"/>
      <c r="D22" s="57"/>
      <c r="E22" s="63"/>
      <c r="F22" s="63"/>
      <c r="G22" s="63"/>
      <c r="H22" s="29"/>
      <c r="I22" s="29"/>
      <c r="J22" s="57"/>
      <c r="K22" s="63"/>
      <c r="L22" s="63"/>
      <c r="M22" s="63"/>
      <c r="N22" s="29"/>
      <c r="O22" s="29"/>
      <c r="P22" s="29"/>
      <c r="Q22" s="29"/>
    </row>
    <row r="23" spans="2:17" ht="15.75">
      <c r="B23" s="57"/>
      <c r="C23" s="68"/>
      <c r="D23" s="69"/>
      <c r="E23" s="57"/>
      <c r="F23" s="60"/>
      <c r="G23" s="60"/>
      <c r="H23" s="29"/>
      <c r="I23" s="29"/>
      <c r="J23" s="69"/>
      <c r="K23" s="57"/>
      <c r="L23" s="60"/>
      <c r="M23" s="60"/>
      <c r="N23" s="29"/>
      <c r="O23" s="29"/>
      <c r="P23" s="29"/>
      <c r="Q23" s="29"/>
    </row>
    <row r="24" spans="2:17" ht="15.75">
      <c r="B24" s="67"/>
      <c r="C24" s="57"/>
      <c r="D24" s="57"/>
      <c r="E24" s="63"/>
      <c r="F24" s="63"/>
      <c r="G24" s="63"/>
      <c r="H24" s="57"/>
      <c r="I24" s="29"/>
      <c r="J24" s="57"/>
      <c r="K24" s="63"/>
      <c r="L24" s="63"/>
      <c r="M24" s="63"/>
      <c r="N24" s="57"/>
      <c r="O24" s="29"/>
      <c r="P24" s="29"/>
      <c r="Q24" s="29"/>
    </row>
    <row r="25" spans="2:17" ht="15.75">
      <c r="B25" s="57"/>
      <c r="C25" s="68"/>
      <c r="D25" s="69"/>
      <c r="E25" s="57"/>
      <c r="F25" s="60"/>
      <c r="G25" s="60"/>
      <c r="H25" s="57"/>
      <c r="I25" s="70"/>
      <c r="J25" s="69"/>
      <c r="K25" s="57"/>
      <c r="L25" s="60"/>
      <c r="M25" s="60"/>
      <c r="N25" s="57"/>
      <c r="O25" s="29"/>
      <c r="P25" s="29"/>
      <c r="Q25" s="29"/>
    </row>
    <row r="26" spans="2:17" ht="15.75">
      <c r="B26" s="57"/>
      <c r="C26" s="68"/>
      <c r="D26" s="70"/>
      <c r="E26" s="136"/>
      <c r="F26" s="136"/>
      <c r="G26" s="136"/>
      <c r="H26" s="57"/>
      <c r="I26" s="71"/>
      <c r="J26" s="70"/>
      <c r="K26" s="66"/>
      <c r="L26" s="66"/>
      <c r="M26" s="66"/>
      <c r="N26" s="57"/>
      <c r="O26" s="29"/>
      <c r="P26" s="29"/>
      <c r="Q26" s="29"/>
    </row>
    <row r="27" spans="2:17" ht="15.75">
      <c r="B27" s="57"/>
      <c r="C27" s="57"/>
      <c r="D27" s="137"/>
      <c r="E27" s="136"/>
      <c r="F27" s="136"/>
      <c r="G27" s="136"/>
      <c r="H27" s="57"/>
      <c r="I27" s="71"/>
      <c r="J27" s="137"/>
      <c r="K27" s="66"/>
      <c r="L27" s="66"/>
      <c r="M27" s="66"/>
      <c r="N27" s="57"/>
      <c r="O27" s="29"/>
      <c r="P27" s="29"/>
      <c r="Q27" s="29"/>
    </row>
    <row r="28" spans="2:17" ht="15.75">
      <c r="B28" s="57"/>
      <c r="C28" s="57"/>
      <c r="D28" s="137"/>
      <c r="E28" s="136"/>
      <c r="F28" s="136"/>
      <c r="G28" s="136"/>
      <c r="H28" s="57"/>
      <c r="I28" s="71"/>
      <c r="J28" s="137"/>
      <c r="K28" s="66"/>
      <c r="L28" s="66"/>
      <c r="M28" s="66"/>
      <c r="N28" s="57"/>
      <c r="O28" s="29"/>
      <c r="P28" s="29"/>
      <c r="Q28" s="29"/>
    </row>
    <row r="29" spans="2:17" ht="15.75">
      <c r="B29" s="57"/>
      <c r="C29" s="57"/>
      <c r="D29" s="137"/>
      <c r="E29" s="136"/>
      <c r="F29" s="136"/>
      <c r="G29" s="136"/>
      <c r="H29" s="57"/>
      <c r="I29" s="71"/>
      <c r="J29" s="137"/>
      <c r="K29" s="66"/>
      <c r="L29" s="66"/>
      <c r="M29" s="66"/>
      <c r="N29" s="57"/>
      <c r="O29" s="29"/>
      <c r="P29" s="29"/>
      <c r="Q29" s="29"/>
    </row>
    <row r="30" spans="2:17" ht="15.75">
      <c r="B30" s="57"/>
      <c r="C30" s="57"/>
      <c r="D30" s="137"/>
      <c r="E30" s="136"/>
      <c r="F30" s="136"/>
      <c r="G30" s="136"/>
      <c r="H30" s="57"/>
      <c r="I30" s="71"/>
      <c r="J30" s="137"/>
      <c r="K30" s="66"/>
      <c r="L30" s="66"/>
      <c r="M30" s="66"/>
      <c r="N30" s="57"/>
      <c r="O30" s="29"/>
      <c r="P30" s="29"/>
      <c r="Q30" s="29"/>
    </row>
    <row r="31" spans="2:17" ht="15.75">
      <c r="B31" s="57"/>
      <c r="C31" s="57"/>
      <c r="D31" s="137"/>
      <c r="E31" s="136"/>
      <c r="F31" s="136"/>
      <c r="G31" s="136"/>
      <c r="H31" s="57"/>
      <c r="I31" s="71"/>
      <c r="J31" s="137"/>
      <c r="K31" s="66"/>
      <c r="L31" s="66"/>
      <c r="M31" s="66"/>
      <c r="N31" s="57"/>
      <c r="O31" s="29"/>
      <c r="P31" s="29"/>
      <c r="Q31" s="29"/>
    </row>
    <row r="32" spans="2:17" ht="15.75">
      <c r="B32" s="57"/>
      <c r="C32" s="57"/>
      <c r="D32" s="137"/>
      <c r="E32" s="136"/>
      <c r="F32" s="136"/>
      <c r="G32" s="136"/>
      <c r="H32" s="57"/>
      <c r="I32" s="71"/>
      <c r="J32" s="137"/>
      <c r="K32" s="66"/>
      <c r="L32" s="66"/>
      <c r="M32" s="66"/>
      <c r="N32" s="57"/>
      <c r="O32" s="29"/>
      <c r="P32" s="29"/>
      <c r="Q32" s="29"/>
    </row>
    <row r="33" spans="2:17" ht="15.75">
      <c r="B33" s="57"/>
      <c r="C33" s="57"/>
      <c r="D33" s="137"/>
      <c r="E33" s="136"/>
      <c r="F33" s="136"/>
      <c r="G33" s="136"/>
      <c r="H33" s="57"/>
      <c r="I33" s="71"/>
      <c r="J33" s="137"/>
      <c r="K33" s="66"/>
      <c r="L33" s="66"/>
      <c r="M33" s="66"/>
      <c r="N33" s="57"/>
      <c r="O33" s="29"/>
      <c r="P33" s="29"/>
      <c r="Q33" s="29"/>
    </row>
    <row r="34" spans="2:17" ht="15.75">
      <c r="B34" s="57"/>
      <c r="C34" s="57"/>
      <c r="D34" s="137"/>
      <c r="E34" s="136"/>
      <c r="F34" s="136"/>
      <c r="G34" s="136"/>
      <c r="H34" s="57"/>
      <c r="I34" s="71"/>
      <c r="J34" s="137"/>
      <c r="K34" s="66"/>
      <c r="L34" s="66"/>
      <c r="M34" s="66"/>
      <c r="N34" s="57"/>
      <c r="O34" s="29"/>
      <c r="P34" s="29"/>
      <c r="Q34" s="29"/>
    </row>
    <row r="35" spans="2:17" ht="15.75">
      <c r="B35" s="57"/>
      <c r="C35" s="57"/>
      <c r="D35" s="137"/>
      <c r="E35" s="136"/>
      <c r="F35" s="136"/>
      <c r="G35" s="136"/>
      <c r="H35" s="57"/>
      <c r="I35" s="73"/>
      <c r="J35" s="137"/>
      <c r="K35" s="66"/>
      <c r="L35" s="66"/>
      <c r="M35" s="66"/>
      <c r="N35" s="57"/>
      <c r="O35" s="29"/>
      <c r="P35" s="29"/>
      <c r="Q35" s="29"/>
    </row>
    <row r="36" spans="2:17" ht="15.75">
      <c r="B36" s="57"/>
      <c r="C36" s="57"/>
      <c r="D36" s="138"/>
      <c r="E36" s="136"/>
      <c r="F36" s="136"/>
      <c r="G36" s="136"/>
      <c r="H36" s="57"/>
      <c r="I36" s="74"/>
      <c r="J36" s="138"/>
      <c r="K36" s="66"/>
      <c r="L36" s="66"/>
      <c r="M36" s="66"/>
      <c r="N36" s="57"/>
      <c r="O36" s="29"/>
      <c r="P36" s="29"/>
      <c r="Q36" s="29"/>
    </row>
    <row r="37" spans="2:17" ht="15.75">
      <c r="B37" s="57"/>
      <c r="C37" s="57"/>
      <c r="D37" s="72"/>
      <c r="E37" s="139"/>
      <c r="F37" s="139"/>
      <c r="G37" s="139"/>
      <c r="H37" s="57"/>
      <c r="I37" s="29"/>
      <c r="J37" s="72"/>
      <c r="K37" s="66"/>
      <c r="L37" s="66"/>
      <c r="M37" s="66"/>
      <c r="N37" s="57"/>
      <c r="O37" s="29"/>
      <c r="P37" s="29"/>
      <c r="Q37" s="29"/>
    </row>
    <row r="38" spans="2:17" ht="15.75">
      <c r="B38" s="140"/>
      <c r="C38" s="57"/>
      <c r="D38" s="57"/>
      <c r="E38" s="57"/>
      <c r="F38" s="57"/>
      <c r="G38" s="57"/>
      <c r="H38" s="57"/>
      <c r="I38" s="29"/>
      <c r="J38" s="29"/>
      <c r="K38" s="29"/>
      <c r="L38" s="29"/>
      <c r="M38" s="29"/>
      <c r="N38" s="29"/>
      <c r="O38" s="29"/>
      <c r="P38" s="29"/>
      <c r="Q38" s="29"/>
    </row>
    <row r="39" spans="2:17" ht="15.75">
      <c r="B39" s="57"/>
      <c r="C39" s="57"/>
      <c r="D39" s="141"/>
      <c r="E39" s="142"/>
      <c r="F39" s="142"/>
      <c r="G39" s="142"/>
      <c r="H39" s="57"/>
      <c r="I39" s="29"/>
      <c r="J39" s="29"/>
      <c r="K39" s="29"/>
      <c r="L39" s="29"/>
      <c r="M39" s="29"/>
      <c r="N39" s="29"/>
      <c r="O39" s="29"/>
    </row>
    <row r="40" spans="2:17">
      <c r="B40" s="29"/>
      <c r="C40" s="29"/>
      <c r="D40" s="29"/>
      <c r="E40" s="29"/>
      <c r="F40" s="29"/>
      <c r="G40" s="29"/>
      <c r="H40" s="29"/>
      <c r="I40" s="29"/>
      <c r="J40" s="29"/>
      <c r="K40" s="29"/>
      <c r="L40" s="29"/>
      <c r="M40" s="29"/>
      <c r="N40" s="29"/>
      <c r="O40" s="29"/>
    </row>
  </sheetData>
  <mergeCells count="3">
    <mergeCell ref="B3:K3"/>
    <mergeCell ref="B4:K4"/>
    <mergeCell ref="B19:K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1"/>
  <sheetViews>
    <sheetView showGridLines="0" zoomScale="80" zoomScaleNormal="80" workbookViewId="0">
      <selection activeCell="B21" sqref="B21"/>
    </sheetView>
  </sheetViews>
  <sheetFormatPr defaultRowHeight="15"/>
  <cols>
    <col min="1" max="1" width="5" customWidth="1"/>
    <col min="2" max="2" width="16.85546875" customWidth="1"/>
    <col min="3" max="5" width="17" customWidth="1"/>
    <col min="6" max="10" width="9.140625" customWidth="1"/>
    <col min="11" max="11" width="82.140625" customWidth="1"/>
  </cols>
  <sheetData>
    <row r="1" spans="1:11">
      <c r="A1" s="61"/>
    </row>
    <row r="3" spans="1:11" ht="27">
      <c r="B3" s="154" t="s">
        <v>35</v>
      </c>
      <c r="C3" s="154"/>
      <c r="D3" s="154"/>
      <c r="E3" s="154"/>
      <c r="F3" s="154"/>
      <c r="G3" s="154"/>
      <c r="H3" s="154"/>
      <c r="I3" s="154"/>
      <c r="J3" s="154"/>
      <c r="K3" s="154"/>
    </row>
    <row r="4" spans="1:11" s="3" customFormat="1" ht="38.25" customHeight="1">
      <c r="B4" s="156" t="s">
        <v>36</v>
      </c>
      <c r="C4" s="156"/>
      <c r="D4" s="156"/>
      <c r="E4" s="156"/>
      <c r="F4" s="156"/>
      <c r="G4" s="156"/>
      <c r="H4" s="156"/>
      <c r="I4" s="156"/>
      <c r="J4" s="156"/>
      <c r="K4" s="156"/>
    </row>
    <row r="6" spans="1:11" ht="17.25" thickBot="1">
      <c r="B6" s="159" t="s">
        <v>37</v>
      </c>
      <c r="C6" s="160"/>
      <c r="E6" s="1"/>
    </row>
    <row r="7" spans="1:11" ht="17.25" thickTop="1">
      <c r="B7" s="12" t="s">
        <v>38</v>
      </c>
      <c r="C7" s="48">
        <v>2.2455089820359281E-3</v>
      </c>
      <c r="E7" s="1"/>
    </row>
    <row r="8" spans="1:11" ht="16.5">
      <c r="B8" s="5" t="s">
        <v>39</v>
      </c>
      <c r="C8" s="45">
        <v>2.1332335329341319E-2</v>
      </c>
      <c r="E8" s="1"/>
    </row>
    <row r="9" spans="1:11" ht="16.5">
      <c r="B9" s="5" t="s">
        <v>40</v>
      </c>
      <c r="C9" s="45">
        <v>1.964820359281437E-2</v>
      </c>
      <c r="E9" s="1"/>
    </row>
    <row r="10" spans="1:11" ht="16.5">
      <c r="B10" s="5" t="s">
        <v>41</v>
      </c>
      <c r="C10" s="45">
        <v>6.1564371257485033E-2</v>
      </c>
      <c r="E10" s="1"/>
    </row>
    <row r="11" spans="1:11" ht="16.5">
      <c r="B11" s="5" t="s">
        <v>42</v>
      </c>
      <c r="C11" s="45">
        <v>6.4932634730538924E-2</v>
      </c>
      <c r="E11" s="1"/>
    </row>
    <row r="12" spans="1:11" ht="16.5">
      <c r="B12" s="5" t="s">
        <v>43</v>
      </c>
      <c r="C12" s="45">
        <v>0.16616766467065869</v>
      </c>
      <c r="E12" s="1"/>
    </row>
    <row r="13" spans="1:11" ht="16.5">
      <c r="B13" s="5" t="s">
        <v>44</v>
      </c>
      <c r="C13" s="45">
        <v>0.18824850299401197</v>
      </c>
      <c r="E13" s="1"/>
    </row>
    <row r="14" spans="1:11" ht="16.5">
      <c r="B14" s="5" t="s">
        <v>45</v>
      </c>
      <c r="C14" s="45">
        <v>0.23072604790419163</v>
      </c>
      <c r="E14" s="1"/>
    </row>
    <row r="15" spans="1:11" ht="17.25" thickBot="1">
      <c r="B15" s="5" t="s">
        <v>46</v>
      </c>
      <c r="C15" s="45">
        <v>0.24513473053892215</v>
      </c>
      <c r="E15" s="1"/>
    </row>
    <row r="16" spans="1:11" ht="15.75">
      <c r="B16" s="11" t="s">
        <v>47</v>
      </c>
      <c r="C16" s="47">
        <v>1</v>
      </c>
    </row>
    <row r="17" spans="2:16" ht="42" customHeight="1">
      <c r="B17" s="157" t="s">
        <v>48</v>
      </c>
      <c r="C17" s="158"/>
      <c r="D17" s="158"/>
      <c r="E17" s="158"/>
      <c r="F17" s="158"/>
      <c r="G17" s="158"/>
      <c r="H17" s="158"/>
      <c r="I17" s="158"/>
      <c r="J17" s="158"/>
      <c r="K17" s="158"/>
    </row>
    <row r="19" spans="2:16" ht="15.75">
      <c r="B19" s="67"/>
      <c r="C19" s="57"/>
      <c r="D19" s="57"/>
      <c r="E19" s="57"/>
      <c r="F19" s="57"/>
      <c r="G19" s="57"/>
      <c r="H19" s="57"/>
      <c r="I19" s="29"/>
      <c r="J19" s="29"/>
      <c r="K19" s="29"/>
      <c r="L19" s="29"/>
      <c r="M19" s="29"/>
      <c r="N19" s="29"/>
      <c r="O19" s="29"/>
      <c r="P19" s="29"/>
    </row>
    <row r="20" spans="2:16" ht="15.75">
      <c r="B20" s="57"/>
      <c r="C20" s="57"/>
      <c r="D20" s="57"/>
      <c r="E20" s="57"/>
      <c r="F20" s="57"/>
      <c r="G20" s="75"/>
      <c r="H20" s="57"/>
      <c r="I20" s="29"/>
      <c r="J20" s="29"/>
      <c r="K20" s="29"/>
      <c r="L20" s="29"/>
      <c r="M20" s="29"/>
      <c r="N20" s="29"/>
      <c r="O20" s="29"/>
      <c r="P20" s="29"/>
    </row>
    <row r="21" spans="2:16" ht="15.75">
      <c r="B21" s="67"/>
      <c r="C21" s="57"/>
      <c r="D21" s="57"/>
      <c r="E21" s="57"/>
      <c r="F21" s="57"/>
      <c r="G21" s="57"/>
      <c r="H21" s="57"/>
      <c r="I21" s="77"/>
      <c r="J21" s="29"/>
      <c r="K21" s="76"/>
      <c r="L21" s="77"/>
      <c r="M21" s="29"/>
      <c r="N21" s="29"/>
      <c r="O21" s="29"/>
      <c r="P21" s="29"/>
    </row>
    <row r="22" spans="2:16" ht="15.75">
      <c r="B22" s="57"/>
      <c r="C22" s="57"/>
      <c r="D22" s="57"/>
      <c r="E22" s="57"/>
      <c r="F22" s="57"/>
      <c r="G22" s="75"/>
      <c r="H22" s="57"/>
      <c r="I22" s="79"/>
      <c r="J22" s="79"/>
      <c r="K22" s="78"/>
      <c r="L22" s="79"/>
      <c r="M22" s="29"/>
      <c r="N22" s="29"/>
      <c r="O22" s="29"/>
      <c r="P22" s="29"/>
    </row>
    <row r="23" spans="2:16" ht="15.75">
      <c r="B23" s="57"/>
      <c r="C23" s="76"/>
      <c r="D23" s="77"/>
      <c r="E23" s="77"/>
      <c r="F23" s="77"/>
      <c r="G23" s="77"/>
      <c r="H23" s="77"/>
      <c r="I23" s="77"/>
      <c r="J23" s="29"/>
      <c r="K23" s="78"/>
      <c r="L23" s="80"/>
      <c r="M23" s="29"/>
      <c r="N23" s="29"/>
      <c r="O23" s="29"/>
      <c r="P23" s="29"/>
    </row>
    <row r="24" spans="2:16" ht="15.75">
      <c r="B24" s="57"/>
      <c r="C24" s="78"/>
      <c r="D24" s="60"/>
      <c r="E24" s="60"/>
      <c r="F24" s="60"/>
      <c r="G24" s="60"/>
      <c r="H24" s="60"/>
      <c r="I24" s="29"/>
      <c r="J24" s="19"/>
      <c r="K24" s="78"/>
      <c r="L24" s="80"/>
      <c r="M24" s="29"/>
      <c r="N24" s="29"/>
      <c r="O24" s="29"/>
      <c r="P24" s="29"/>
    </row>
    <row r="25" spans="2:16" ht="15.75">
      <c r="B25" s="57"/>
      <c r="C25" s="78"/>
      <c r="D25" s="60"/>
      <c r="E25" s="60"/>
      <c r="F25" s="60"/>
      <c r="G25" s="60"/>
      <c r="H25" s="60"/>
      <c r="I25" s="29"/>
      <c r="J25" s="19"/>
      <c r="K25" s="78"/>
      <c r="L25" s="80"/>
      <c r="M25" s="29"/>
      <c r="N25" s="29"/>
      <c r="O25" s="29"/>
      <c r="P25" s="29"/>
    </row>
    <row r="26" spans="2:16" ht="15.75">
      <c r="B26" s="57"/>
      <c r="C26" s="78"/>
      <c r="D26" s="60"/>
      <c r="E26" s="60"/>
      <c r="F26" s="60"/>
      <c r="G26" s="60"/>
      <c r="H26" s="60"/>
      <c r="I26" s="29"/>
      <c r="J26" s="19"/>
      <c r="K26" s="78"/>
      <c r="L26" s="80"/>
      <c r="M26" s="29"/>
      <c r="N26" s="29"/>
      <c r="O26" s="29"/>
      <c r="P26" s="29"/>
    </row>
    <row r="27" spans="2:16" ht="15.75">
      <c r="B27" s="57"/>
      <c r="C27" s="78"/>
      <c r="D27" s="60"/>
      <c r="E27" s="60"/>
      <c r="F27" s="60"/>
      <c r="G27" s="60"/>
      <c r="H27" s="60"/>
      <c r="I27" s="29"/>
      <c r="J27" s="19"/>
      <c r="K27" s="78"/>
      <c r="L27" s="80"/>
      <c r="M27" s="29"/>
      <c r="N27" s="29"/>
      <c r="O27" s="29"/>
      <c r="P27" s="29"/>
    </row>
    <row r="28" spans="2:16" ht="15.75">
      <c r="B28" s="57"/>
      <c r="C28" s="78"/>
      <c r="D28" s="60"/>
      <c r="E28" s="60"/>
      <c r="F28" s="60"/>
      <c r="G28" s="60"/>
      <c r="H28" s="60"/>
      <c r="I28" s="29"/>
      <c r="J28" s="19"/>
      <c r="K28" s="78"/>
      <c r="L28" s="80"/>
      <c r="M28" s="29"/>
      <c r="N28" s="29"/>
      <c r="O28" s="29"/>
      <c r="P28" s="29"/>
    </row>
    <row r="29" spans="2:16" ht="15.75">
      <c r="B29" s="57"/>
      <c r="C29" s="78"/>
      <c r="D29" s="60"/>
      <c r="E29" s="60"/>
      <c r="F29" s="60"/>
      <c r="G29" s="60"/>
      <c r="H29" s="60"/>
      <c r="I29" s="29"/>
      <c r="J29" s="19"/>
      <c r="K29" s="78"/>
      <c r="L29" s="80"/>
      <c r="M29" s="29"/>
      <c r="N29" s="29"/>
      <c r="O29" s="29"/>
      <c r="P29" s="29"/>
    </row>
    <row r="30" spans="2:16" ht="15.75">
      <c r="B30" s="57"/>
      <c r="C30" s="78"/>
      <c r="D30" s="60"/>
      <c r="E30" s="60"/>
      <c r="F30" s="60"/>
      <c r="G30" s="60"/>
      <c r="H30" s="60"/>
      <c r="I30" s="29"/>
      <c r="J30" s="19"/>
      <c r="K30" s="78"/>
      <c r="L30" s="80"/>
      <c r="M30" s="29"/>
      <c r="N30" s="29"/>
      <c r="O30" s="29"/>
      <c r="P30" s="29"/>
    </row>
    <row r="31" spans="2:16" ht="15.75">
      <c r="B31" s="57"/>
      <c r="C31" s="78"/>
      <c r="D31" s="60"/>
      <c r="E31" s="60"/>
      <c r="F31" s="60"/>
      <c r="G31" s="60"/>
      <c r="H31" s="60"/>
      <c r="I31" s="29"/>
      <c r="J31" s="19"/>
      <c r="K31" s="78"/>
      <c r="L31" s="80"/>
      <c r="M31" s="29"/>
      <c r="N31" s="29"/>
      <c r="O31" s="29"/>
      <c r="P31" s="29"/>
    </row>
    <row r="32" spans="2:16" ht="15.75">
      <c r="B32" s="57"/>
      <c r="C32" s="78"/>
      <c r="D32" s="60"/>
      <c r="E32" s="60"/>
      <c r="F32" s="60"/>
      <c r="G32" s="60"/>
      <c r="H32" s="60"/>
      <c r="I32" s="29"/>
      <c r="J32" s="19"/>
      <c r="K32" s="72"/>
      <c r="L32" s="80"/>
      <c r="M32" s="29"/>
      <c r="N32" s="29"/>
      <c r="O32" s="29"/>
      <c r="P32" s="29"/>
    </row>
    <row r="33" spans="2:16" ht="15.75">
      <c r="B33" s="57"/>
      <c r="C33" s="78"/>
      <c r="D33" s="60"/>
      <c r="E33" s="60"/>
      <c r="F33" s="60"/>
      <c r="G33" s="60"/>
      <c r="H33" s="60"/>
      <c r="I33" s="29"/>
      <c r="J33" s="19"/>
      <c r="K33" s="29"/>
      <c r="L33" s="29"/>
      <c r="M33" s="29"/>
      <c r="N33" s="29"/>
      <c r="O33" s="29"/>
      <c r="P33" s="29"/>
    </row>
    <row r="34" spans="2:16" ht="15.75">
      <c r="B34" s="57"/>
      <c r="C34" s="72"/>
      <c r="D34" s="60"/>
      <c r="E34" s="60"/>
      <c r="F34" s="60"/>
      <c r="G34" s="60"/>
      <c r="H34" s="60"/>
      <c r="I34" s="29"/>
      <c r="J34" s="29"/>
      <c r="K34" s="29"/>
      <c r="L34" s="29"/>
      <c r="M34" s="29"/>
      <c r="N34" s="29"/>
      <c r="O34" s="29"/>
      <c r="P34" s="29"/>
    </row>
    <row r="35" spans="2:16">
      <c r="B35" s="29"/>
      <c r="C35" s="29"/>
      <c r="D35" s="29"/>
      <c r="E35" s="29"/>
      <c r="F35" s="29"/>
      <c r="G35" s="29"/>
      <c r="H35" s="29"/>
      <c r="I35" s="29"/>
      <c r="J35" s="29"/>
      <c r="K35" s="29"/>
      <c r="L35" s="29"/>
      <c r="M35" s="29"/>
      <c r="N35" s="29"/>
      <c r="O35" s="29"/>
      <c r="P35" s="29"/>
    </row>
    <row r="36" spans="2:16">
      <c r="B36" s="29"/>
      <c r="C36" s="29"/>
      <c r="D36" s="29"/>
      <c r="E36" s="29"/>
      <c r="F36" s="29"/>
      <c r="G36" s="29"/>
      <c r="H36" s="29"/>
      <c r="I36" s="29"/>
      <c r="J36" s="29"/>
      <c r="K36" s="29"/>
      <c r="L36" s="29"/>
      <c r="M36" s="29"/>
      <c r="N36" s="29"/>
      <c r="O36" s="29"/>
      <c r="P36" s="29"/>
    </row>
    <row r="37" spans="2:16">
      <c r="B37" s="29"/>
      <c r="C37" s="29"/>
      <c r="D37" s="29"/>
      <c r="E37" s="29"/>
      <c r="F37" s="29"/>
      <c r="G37" s="29"/>
      <c r="H37" s="29"/>
      <c r="I37" s="29"/>
      <c r="J37" s="29"/>
      <c r="K37" s="29"/>
      <c r="L37" s="29"/>
      <c r="M37" s="29"/>
      <c r="N37" s="29"/>
      <c r="O37" s="29"/>
      <c r="P37" s="29"/>
    </row>
    <row r="40" spans="2:16" ht="15.75">
      <c r="C40" s="111" t="s">
        <v>49</v>
      </c>
      <c r="D40" t="s">
        <v>50</v>
      </c>
      <c r="F40" s="111" t="s">
        <v>49</v>
      </c>
      <c r="G40" t="s">
        <v>50</v>
      </c>
    </row>
    <row r="41" spans="2:16">
      <c r="C41" s="112"/>
      <c r="F41" s="112"/>
    </row>
    <row r="42" spans="2:16">
      <c r="C42" s="112" t="s">
        <v>51</v>
      </c>
      <c r="D42">
        <v>12</v>
      </c>
      <c r="F42" s="112" t="s">
        <v>51</v>
      </c>
      <c r="G42" s="115">
        <f>D42/$D$51</f>
        <v>2.2455089820359281E-3</v>
      </c>
    </row>
    <row r="43" spans="2:16">
      <c r="C43" s="112" t="s">
        <v>39</v>
      </c>
      <c r="D43">
        <v>114</v>
      </c>
      <c r="F43" s="112" t="s">
        <v>39</v>
      </c>
      <c r="G43" s="114">
        <f t="shared" ref="G43:G51" si="0">D43/$D$51</f>
        <v>2.1332335329341319E-2</v>
      </c>
    </row>
    <row r="44" spans="2:16">
      <c r="C44" s="112" t="s">
        <v>40</v>
      </c>
      <c r="D44">
        <v>105</v>
      </c>
      <c r="F44" s="112" t="s">
        <v>40</v>
      </c>
      <c r="G44" s="114">
        <f t="shared" si="0"/>
        <v>1.964820359281437E-2</v>
      </c>
    </row>
    <row r="45" spans="2:16">
      <c r="C45" s="112" t="s">
        <v>41</v>
      </c>
      <c r="D45">
        <v>329</v>
      </c>
      <c r="F45" s="112" t="s">
        <v>41</v>
      </c>
      <c r="G45" s="114">
        <f t="shared" si="0"/>
        <v>6.1564371257485033E-2</v>
      </c>
    </row>
    <row r="46" spans="2:16">
      <c r="C46" s="112" t="s">
        <v>42</v>
      </c>
      <c r="D46">
        <v>347</v>
      </c>
      <c r="F46" s="112" t="s">
        <v>42</v>
      </c>
      <c r="G46" s="114">
        <f t="shared" si="0"/>
        <v>6.4932634730538924E-2</v>
      </c>
    </row>
    <row r="47" spans="2:16">
      <c r="C47" s="112" t="s">
        <v>43</v>
      </c>
      <c r="D47">
        <v>888</v>
      </c>
      <c r="F47" s="112" t="s">
        <v>43</v>
      </c>
      <c r="G47" s="114">
        <f t="shared" si="0"/>
        <v>0.16616766467065869</v>
      </c>
    </row>
    <row r="48" spans="2:16">
      <c r="C48" s="112" t="s">
        <v>44</v>
      </c>
      <c r="D48">
        <v>1006</v>
      </c>
      <c r="F48" s="112" t="s">
        <v>44</v>
      </c>
      <c r="G48" s="114">
        <f t="shared" si="0"/>
        <v>0.18824850299401197</v>
      </c>
    </row>
    <row r="49" spans="3:7">
      <c r="C49" s="112" t="s">
        <v>45</v>
      </c>
      <c r="D49">
        <v>1233</v>
      </c>
      <c r="F49" s="112" t="s">
        <v>45</v>
      </c>
      <c r="G49" s="114">
        <f t="shared" si="0"/>
        <v>0.23072604790419163</v>
      </c>
    </row>
    <row r="50" spans="3:7">
      <c r="C50" s="112" t="s">
        <v>52</v>
      </c>
      <c r="D50">
        <v>1310</v>
      </c>
      <c r="F50" s="112" t="s">
        <v>52</v>
      </c>
      <c r="G50" s="114">
        <f t="shared" si="0"/>
        <v>0.24513473053892215</v>
      </c>
    </row>
    <row r="51" spans="3:7">
      <c r="C51" s="113" t="s">
        <v>47</v>
      </c>
      <c r="D51">
        <v>5344</v>
      </c>
      <c r="F51" s="113" t="s">
        <v>47</v>
      </c>
      <c r="G51" s="114">
        <f t="shared" si="0"/>
        <v>1</v>
      </c>
    </row>
  </sheetData>
  <mergeCells count="4">
    <mergeCell ref="B3:K3"/>
    <mergeCell ref="B4:K4"/>
    <mergeCell ref="B17:K17"/>
    <mergeCell ref="B6:C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32D1D-B324-47C7-9CD2-947615BB1193}">
  <dimension ref="A1:M115"/>
  <sheetViews>
    <sheetView showGridLines="0" zoomScale="80" zoomScaleNormal="80" workbookViewId="0">
      <selection activeCell="B4" sqref="B4:K4"/>
    </sheetView>
  </sheetViews>
  <sheetFormatPr defaultRowHeight="19.5"/>
  <cols>
    <col min="1" max="1" width="5" style="49" customWidth="1"/>
    <col min="2" max="2" width="29.42578125" style="85" customWidth="1"/>
    <col min="3" max="3" width="16.85546875" style="118" customWidth="1"/>
    <col min="4" max="4" width="37.140625" style="49" customWidth="1"/>
    <col min="5" max="5" width="29" style="49" customWidth="1"/>
    <col min="6" max="6" width="71.5703125" style="49" customWidth="1"/>
    <col min="7" max="7" width="11.28515625" style="118" customWidth="1"/>
    <col min="8" max="10" width="9.140625" style="49"/>
    <col min="11" max="11" width="31.28515625" style="49" customWidth="1"/>
    <col min="12" max="16384" width="9.140625" style="49"/>
  </cols>
  <sheetData>
    <row r="1" spans="1:13">
      <c r="A1" s="91"/>
    </row>
    <row r="3" spans="1:13" ht="27">
      <c r="B3" s="154" t="s">
        <v>53</v>
      </c>
      <c r="C3" s="154"/>
      <c r="D3" s="154"/>
      <c r="E3" s="154"/>
      <c r="F3" s="154"/>
      <c r="G3" s="154"/>
      <c r="H3" s="154"/>
      <c r="I3" s="154"/>
      <c r="J3" s="154"/>
      <c r="K3" s="154"/>
    </row>
    <row r="4" spans="1:13" ht="15.75" customHeight="1">
      <c r="B4" s="161" t="s">
        <v>54</v>
      </c>
      <c r="C4" s="161"/>
      <c r="D4" s="161"/>
      <c r="E4" s="161"/>
      <c r="F4" s="161"/>
      <c r="G4" s="161"/>
      <c r="H4" s="161"/>
      <c r="I4" s="161"/>
      <c r="J4" s="161"/>
      <c r="K4" s="161"/>
    </row>
    <row r="6" spans="1:13" ht="16.5" customHeight="1">
      <c r="A6" s="50"/>
      <c r="B6" s="116" t="s">
        <v>55</v>
      </c>
      <c r="C6" s="116" t="s">
        <v>56</v>
      </c>
      <c r="D6" s="116" t="s">
        <v>57</v>
      </c>
      <c r="E6" s="116" t="s">
        <v>58</v>
      </c>
      <c r="F6" s="116" t="s">
        <v>59</v>
      </c>
      <c r="G6" s="117"/>
      <c r="H6" s="51"/>
      <c r="I6" s="51"/>
      <c r="J6" s="51"/>
      <c r="K6" s="51"/>
      <c r="L6" s="51"/>
      <c r="M6" s="51"/>
    </row>
    <row r="7" spans="1:13" ht="16.5" customHeight="1">
      <c r="A7" s="50"/>
      <c r="B7" s="162" t="s">
        <v>60</v>
      </c>
      <c r="C7" s="166" t="s">
        <v>61</v>
      </c>
      <c r="D7" s="125" t="s">
        <v>62</v>
      </c>
      <c r="E7" s="125" t="s">
        <v>63</v>
      </c>
      <c r="F7" s="125" t="s">
        <v>64</v>
      </c>
      <c r="G7" s="119">
        <v>2</v>
      </c>
      <c r="H7" s="101"/>
      <c r="I7" s="101"/>
      <c r="J7" s="52"/>
      <c r="K7" s="52"/>
      <c r="L7" s="51"/>
      <c r="M7" s="51"/>
    </row>
    <row r="8" spans="1:13" ht="16.5" customHeight="1">
      <c r="A8" s="50"/>
      <c r="B8" s="163"/>
      <c r="C8" s="167"/>
      <c r="D8" s="162" t="s">
        <v>65</v>
      </c>
      <c r="E8" s="162" t="s">
        <v>66</v>
      </c>
      <c r="F8" s="125" t="s">
        <v>64</v>
      </c>
      <c r="G8" s="119">
        <v>2</v>
      </c>
      <c r="H8" s="101"/>
      <c r="I8" s="101"/>
      <c r="J8" s="52"/>
      <c r="K8" s="52"/>
      <c r="L8" s="51"/>
      <c r="M8" s="51"/>
    </row>
    <row r="9" spans="1:13" ht="16.5" customHeight="1">
      <c r="A9" s="50"/>
      <c r="B9" s="163"/>
      <c r="C9" s="167"/>
      <c r="D9" s="163"/>
      <c r="E9" s="163"/>
      <c r="F9" s="125" t="s">
        <v>67</v>
      </c>
      <c r="G9" s="119">
        <v>1</v>
      </c>
      <c r="H9" s="101"/>
      <c r="I9" s="101"/>
      <c r="J9" s="52"/>
      <c r="K9" s="52"/>
      <c r="L9" s="51"/>
      <c r="M9" s="51"/>
    </row>
    <row r="10" spans="1:13" ht="15" customHeight="1">
      <c r="A10" s="50"/>
      <c r="B10" s="163"/>
      <c r="C10" s="167"/>
      <c r="D10" s="163"/>
      <c r="E10" s="163"/>
      <c r="F10" s="125" t="s">
        <v>68</v>
      </c>
      <c r="G10" s="119">
        <v>5</v>
      </c>
      <c r="H10" s="103"/>
      <c r="I10" s="104"/>
      <c r="J10" s="53"/>
      <c r="K10" s="53"/>
      <c r="L10" s="51"/>
      <c r="M10" s="51"/>
    </row>
    <row r="11" spans="1:13" ht="15" customHeight="1">
      <c r="A11" s="50"/>
      <c r="B11" s="163"/>
      <c r="C11" s="167"/>
      <c r="D11" s="163"/>
      <c r="E11" s="162" t="s">
        <v>69</v>
      </c>
      <c r="F11" s="125" t="s">
        <v>64</v>
      </c>
      <c r="G11" s="119">
        <v>5</v>
      </c>
      <c r="H11" s="103"/>
      <c r="I11" s="104"/>
      <c r="J11" s="53"/>
      <c r="K11" s="53"/>
      <c r="L11" s="51"/>
      <c r="M11" s="51"/>
    </row>
    <row r="12" spans="1:13" ht="15" customHeight="1">
      <c r="A12" s="50"/>
      <c r="B12" s="163"/>
      <c r="C12" s="167"/>
      <c r="D12" s="163"/>
      <c r="E12" s="163"/>
      <c r="F12" s="125" t="s">
        <v>67</v>
      </c>
      <c r="G12" s="119">
        <v>1</v>
      </c>
      <c r="H12" s="103"/>
      <c r="I12" s="104"/>
      <c r="J12" s="53"/>
      <c r="K12" s="53"/>
      <c r="L12" s="51"/>
      <c r="M12" s="51"/>
    </row>
    <row r="13" spans="1:13" ht="15" customHeight="1">
      <c r="A13" s="50"/>
      <c r="B13" s="163"/>
      <c r="C13" s="167"/>
      <c r="D13" s="163"/>
      <c r="E13" s="163"/>
      <c r="F13" s="125" t="s">
        <v>70</v>
      </c>
      <c r="G13" s="119">
        <v>1</v>
      </c>
      <c r="H13" s="103"/>
      <c r="I13" s="104"/>
      <c r="J13" s="53"/>
      <c r="K13" s="53"/>
      <c r="L13" s="51"/>
      <c r="M13" s="51"/>
    </row>
    <row r="14" spans="1:13" ht="15" customHeight="1">
      <c r="A14" s="50"/>
      <c r="B14" s="163"/>
      <c r="C14" s="167"/>
      <c r="D14" s="163"/>
      <c r="E14" s="163"/>
      <c r="F14" s="125" t="s">
        <v>68</v>
      </c>
      <c r="G14" s="119">
        <v>3</v>
      </c>
      <c r="H14" s="103"/>
      <c r="I14" s="104"/>
      <c r="J14" s="53"/>
      <c r="K14" s="53"/>
      <c r="L14" s="51"/>
      <c r="M14" s="51"/>
    </row>
    <row r="15" spans="1:13" ht="15.75" customHeight="1">
      <c r="A15" s="50"/>
      <c r="B15" s="163"/>
      <c r="C15" s="167"/>
      <c r="D15" s="163"/>
      <c r="E15" s="125" t="s">
        <v>71</v>
      </c>
      <c r="F15" s="125" t="s">
        <v>64</v>
      </c>
      <c r="G15" s="119">
        <v>1</v>
      </c>
      <c r="H15" s="103"/>
      <c r="I15" s="104"/>
      <c r="J15" s="54"/>
      <c r="K15" s="54"/>
      <c r="L15" s="54"/>
      <c r="M15" s="51"/>
    </row>
    <row r="16" spans="1:13" ht="16.5" customHeight="1">
      <c r="A16" s="50"/>
      <c r="B16" s="163"/>
      <c r="C16" s="167"/>
      <c r="D16" s="163"/>
      <c r="E16" s="162" t="s">
        <v>63</v>
      </c>
      <c r="F16" s="125" t="s">
        <v>64</v>
      </c>
      <c r="G16" s="119">
        <v>1</v>
      </c>
      <c r="H16" s="103"/>
      <c r="I16" s="98"/>
      <c r="J16" s="55"/>
      <c r="K16" s="55"/>
      <c r="L16" s="55"/>
      <c r="M16" s="51"/>
    </row>
    <row r="17" spans="1:12" ht="16.5" customHeight="1">
      <c r="A17" s="50"/>
      <c r="B17" s="163"/>
      <c r="C17" s="167"/>
      <c r="D17" s="163"/>
      <c r="E17" s="163"/>
      <c r="F17" s="125" t="s">
        <v>68</v>
      </c>
      <c r="G17" s="119">
        <v>4</v>
      </c>
      <c r="H17" s="103"/>
      <c r="I17" s="105"/>
      <c r="J17" s="55"/>
      <c r="K17" s="55"/>
      <c r="L17" s="56"/>
    </row>
    <row r="18" spans="1:12" ht="16.5" customHeight="1">
      <c r="A18" s="50"/>
      <c r="B18" s="163"/>
      <c r="C18" s="167"/>
      <c r="D18" s="163"/>
      <c r="E18" s="162" t="s">
        <v>72</v>
      </c>
      <c r="F18" s="125" t="s">
        <v>64</v>
      </c>
      <c r="G18" s="119">
        <v>4</v>
      </c>
      <c r="H18" s="103"/>
      <c r="I18" s="105"/>
      <c r="J18" s="55"/>
      <c r="K18" s="55"/>
      <c r="L18" s="56"/>
    </row>
    <row r="19" spans="1:12" ht="16.5" customHeight="1">
      <c r="A19" s="50"/>
      <c r="B19" s="163"/>
      <c r="C19" s="167"/>
      <c r="D19" s="163"/>
      <c r="E19" s="163"/>
      <c r="F19" s="125" t="s">
        <v>68</v>
      </c>
      <c r="G19" s="119">
        <v>2</v>
      </c>
      <c r="H19" s="103"/>
      <c r="I19" s="105"/>
      <c r="J19" s="55"/>
      <c r="K19" s="55"/>
      <c r="L19" s="56"/>
    </row>
    <row r="20" spans="1:12" ht="16.5" customHeight="1">
      <c r="A20" s="50"/>
      <c r="B20" s="163"/>
      <c r="C20" s="167"/>
      <c r="D20" s="162" t="s">
        <v>73</v>
      </c>
      <c r="E20" s="162" t="s">
        <v>66</v>
      </c>
      <c r="F20" s="125" t="s">
        <v>64</v>
      </c>
      <c r="G20" s="119">
        <v>1</v>
      </c>
      <c r="H20" s="103"/>
      <c r="I20" s="105"/>
      <c r="J20" s="55"/>
      <c r="K20" s="55"/>
      <c r="L20" s="56"/>
    </row>
    <row r="21" spans="1:12" ht="16.5" customHeight="1">
      <c r="A21" s="50"/>
      <c r="B21" s="163"/>
      <c r="C21" s="167"/>
      <c r="D21" s="163"/>
      <c r="E21" s="163"/>
      <c r="F21" s="125" t="s">
        <v>68</v>
      </c>
      <c r="G21" s="119">
        <v>1</v>
      </c>
      <c r="H21" s="103"/>
      <c r="I21" s="105"/>
      <c r="J21" s="55"/>
      <c r="K21" s="55"/>
      <c r="L21" s="56"/>
    </row>
    <row r="22" spans="1:12" ht="16.5" customHeight="1">
      <c r="A22" s="50"/>
      <c r="B22" s="163"/>
      <c r="C22" s="167"/>
      <c r="D22" s="163"/>
      <c r="E22" s="162" t="s">
        <v>69</v>
      </c>
      <c r="F22" s="125" t="s">
        <v>64</v>
      </c>
      <c r="G22" s="119">
        <v>1</v>
      </c>
      <c r="H22" s="103"/>
      <c r="I22" s="105"/>
      <c r="J22" s="55"/>
      <c r="K22" s="55"/>
      <c r="L22" s="56"/>
    </row>
    <row r="23" spans="1:12" ht="16.5" customHeight="1">
      <c r="A23" s="50"/>
      <c r="B23" s="163"/>
      <c r="C23" s="167"/>
      <c r="D23" s="163"/>
      <c r="E23" s="163"/>
      <c r="F23" s="125" t="s">
        <v>67</v>
      </c>
      <c r="G23" s="119">
        <v>2</v>
      </c>
      <c r="H23" s="103"/>
      <c r="I23" s="105"/>
      <c r="J23" s="55"/>
      <c r="K23" s="55"/>
      <c r="L23" s="56"/>
    </row>
    <row r="24" spans="1:12" ht="16.5" customHeight="1">
      <c r="A24" s="50"/>
      <c r="B24" s="163"/>
      <c r="C24" s="167"/>
      <c r="D24" s="163"/>
      <c r="E24" s="163"/>
      <c r="F24" s="125" t="s">
        <v>68</v>
      </c>
      <c r="G24" s="119">
        <v>1</v>
      </c>
      <c r="H24" s="103"/>
      <c r="I24" s="105"/>
      <c r="J24" s="55"/>
      <c r="K24" s="55"/>
      <c r="L24" s="56"/>
    </row>
    <row r="25" spans="1:12" ht="16.5" customHeight="1">
      <c r="A25" s="50"/>
      <c r="B25" s="163"/>
      <c r="C25" s="167"/>
      <c r="D25" s="163"/>
      <c r="E25" s="162" t="s">
        <v>71</v>
      </c>
      <c r="F25" s="125" t="s">
        <v>64</v>
      </c>
      <c r="G25" s="119">
        <v>1</v>
      </c>
      <c r="H25" s="103"/>
      <c r="I25" s="105"/>
      <c r="J25" s="55"/>
      <c r="K25" s="55"/>
      <c r="L25" s="56"/>
    </row>
    <row r="26" spans="1:12" ht="16.5" customHeight="1">
      <c r="A26" s="50"/>
      <c r="B26" s="163"/>
      <c r="C26" s="167"/>
      <c r="D26" s="163"/>
      <c r="E26" s="163"/>
      <c r="F26" s="125" t="s">
        <v>68</v>
      </c>
      <c r="G26" s="119">
        <v>1</v>
      </c>
      <c r="H26" s="103"/>
      <c r="I26" s="106"/>
      <c r="J26" s="55"/>
      <c r="K26" s="55"/>
      <c r="L26" s="56"/>
    </row>
    <row r="27" spans="1:12" ht="16.5" customHeight="1">
      <c r="A27" s="50"/>
      <c r="B27" s="163"/>
      <c r="C27" s="167"/>
      <c r="D27" s="163"/>
      <c r="E27" s="162" t="s">
        <v>63</v>
      </c>
      <c r="F27" s="125" t="s">
        <v>64</v>
      </c>
      <c r="G27" s="119">
        <v>1</v>
      </c>
      <c r="H27" s="103"/>
      <c r="I27" s="104"/>
      <c r="J27" s="53"/>
      <c r="K27" s="53"/>
    </row>
    <row r="28" spans="1:12" ht="15.75" customHeight="1">
      <c r="A28" s="50"/>
      <c r="B28" s="163"/>
      <c r="C28" s="167"/>
      <c r="D28" s="163"/>
      <c r="E28" s="163"/>
      <c r="F28" s="125" t="s">
        <v>68</v>
      </c>
      <c r="G28" s="119">
        <v>3</v>
      </c>
      <c r="H28" s="103"/>
      <c r="I28" s="104"/>
      <c r="J28" s="53"/>
      <c r="K28" s="53"/>
    </row>
    <row r="29" spans="1:12" ht="15.75" customHeight="1">
      <c r="A29" s="50"/>
      <c r="B29" s="163"/>
      <c r="C29" s="167"/>
      <c r="D29" s="163"/>
      <c r="E29" s="162" t="s">
        <v>72</v>
      </c>
      <c r="F29" s="125" t="s">
        <v>64</v>
      </c>
      <c r="G29" s="119">
        <v>1</v>
      </c>
      <c r="H29" s="103"/>
      <c r="I29" s="104"/>
      <c r="J29" s="53"/>
      <c r="K29" s="53"/>
    </row>
    <row r="30" spans="1:12" ht="15.75" customHeight="1">
      <c r="A30" s="50"/>
      <c r="B30" s="163"/>
      <c r="C30" s="167"/>
      <c r="D30" s="163"/>
      <c r="E30" s="163"/>
      <c r="F30" s="125" t="s">
        <v>68</v>
      </c>
      <c r="G30" s="119">
        <v>1</v>
      </c>
      <c r="H30" s="103"/>
      <c r="I30" s="104"/>
      <c r="J30" s="53"/>
      <c r="K30" s="53"/>
    </row>
    <row r="31" spans="1:12" ht="15.75" customHeight="1">
      <c r="A31" s="50"/>
      <c r="B31" s="163"/>
      <c r="C31" s="166" t="s">
        <v>74</v>
      </c>
      <c r="D31" s="162" t="s">
        <v>62</v>
      </c>
      <c r="E31" s="125" t="s">
        <v>66</v>
      </c>
      <c r="F31" s="125" t="s">
        <v>68</v>
      </c>
      <c r="G31" s="119">
        <v>4</v>
      </c>
      <c r="H31" s="104"/>
      <c r="I31" s="104"/>
      <c r="J31" s="53"/>
      <c r="K31" s="53"/>
    </row>
    <row r="32" spans="1:12" ht="15.75" customHeight="1">
      <c r="A32" s="50"/>
      <c r="B32" s="163"/>
      <c r="C32" s="167"/>
      <c r="D32" s="163"/>
      <c r="E32" s="162" t="s">
        <v>63</v>
      </c>
      <c r="F32" s="125" t="s">
        <v>64</v>
      </c>
      <c r="G32" s="119">
        <v>2</v>
      </c>
      <c r="H32" s="107"/>
      <c r="I32" s="107"/>
    </row>
    <row r="33" spans="1:9" ht="15.75" customHeight="1">
      <c r="A33" s="50"/>
      <c r="B33" s="163"/>
      <c r="C33" s="167"/>
      <c r="D33" s="163"/>
      <c r="E33" s="163"/>
      <c r="F33" s="125" t="s">
        <v>68</v>
      </c>
      <c r="G33" s="119">
        <v>1</v>
      </c>
      <c r="H33" s="107"/>
      <c r="I33" s="107"/>
    </row>
    <row r="34" spans="1:9" ht="15.75" customHeight="1">
      <c r="A34" s="50"/>
      <c r="B34" s="163"/>
      <c r="C34" s="167"/>
      <c r="D34" s="162" t="s">
        <v>65</v>
      </c>
      <c r="E34" s="162" t="s">
        <v>66</v>
      </c>
      <c r="F34" s="125" t="s">
        <v>64</v>
      </c>
      <c r="G34" s="119">
        <v>10</v>
      </c>
      <c r="H34" s="107"/>
      <c r="I34" s="107"/>
    </row>
    <row r="35" spans="1:9">
      <c r="B35" s="163"/>
      <c r="C35" s="167"/>
      <c r="D35" s="163"/>
      <c r="E35" s="163"/>
      <c r="F35" s="125" t="s">
        <v>67</v>
      </c>
      <c r="G35" s="119">
        <v>11</v>
      </c>
      <c r="H35" s="107"/>
      <c r="I35" s="107"/>
    </row>
    <row r="36" spans="1:9">
      <c r="B36" s="163"/>
      <c r="C36" s="167"/>
      <c r="D36" s="163"/>
      <c r="E36" s="163"/>
      <c r="F36" s="125" t="s">
        <v>70</v>
      </c>
      <c r="G36" s="119">
        <v>2</v>
      </c>
      <c r="H36" s="107"/>
      <c r="I36" s="107"/>
    </row>
    <row r="37" spans="1:9">
      <c r="B37" s="163"/>
      <c r="C37" s="167"/>
      <c r="D37" s="163"/>
      <c r="E37" s="163"/>
      <c r="F37" s="125" t="s">
        <v>68</v>
      </c>
      <c r="G37" s="119">
        <v>36</v>
      </c>
      <c r="H37" s="107"/>
      <c r="I37" s="107"/>
    </row>
    <row r="38" spans="1:9">
      <c r="B38" s="163"/>
      <c r="C38" s="167"/>
      <c r="D38" s="163"/>
      <c r="E38" s="162" t="s">
        <v>69</v>
      </c>
      <c r="F38" s="125" t="s">
        <v>67</v>
      </c>
      <c r="G38" s="119">
        <v>5</v>
      </c>
      <c r="H38" s="107"/>
      <c r="I38" s="107"/>
    </row>
    <row r="39" spans="1:9">
      <c r="B39" s="163"/>
      <c r="C39" s="167"/>
      <c r="D39" s="163"/>
      <c r="E39" s="163"/>
      <c r="F39" s="125" t="s">
        <v>68</v>
      </c>
      <c r="G39" s="119">
        <v>19</v>
      </c>
      <c r="H39" s="107"/>
      <c r="I39" s="107"/>
    </row>
    <row r="40" spans="1:9">
      <c r="B40" s="163"/>
      <c r="C40" s="167"/>
      <c r="D40" s="163"/>
      <c r="E40" s="162" t="s">
        <v>71</v>
      </c>
      <c r="F40" s="125" t="s">
        <v>64</v>
      </c>
      <c r="G40" s="119">
        <v>5</v>
      </c>
      <c r="H40" s="107"/>
      <c r="I40" s="107"/>
    </row>
    <row r="41" spans="1:9">
      <c r="B41" s="163"/>
      <c r="C41" s="167"/>
      <c r="D41" s="163"/>
      <c r="E41" s="163"/>
      <c r="F41" s="125" t="s">
        <v>67</v>
      </c>
      <c r="G41" s="119">
        <v>4</v>
      </c>
      <c r="H41" s="107"/>
      <c r="I41" s="107"/>
    </row>
    <row r="42" spans="1:9">
      <c r="B42" s="163"/>
      <c r="C42" s="167"/>
      <c r="D42" s="163"/>
      <c r="E42" s="163"/>
      <c r="F42" s="125" t="s">
        <v>68</v>
      </c>
      <c r="G42" s="119">
        <v>17</v>
      </c>
      <c r="H42" s="107"/>
      <c r="I42" s="107"/>
    </row>
    <row r="43" spans="1:9">
      <c r="B43" s="163"/>
      <c r="C43" s="167"/>
      <c r="D43" s="163"/>
      <c r="E43" s="162" t="s">
        <v>63</v>
      </c>
      <c r="F43" s="125" t="s">
        <v>64</v>
      </c>
      <c r="G43" s="119">
        <v>2</v>
      </c>
      <c r="H43" s="107"/>
      <c r="I43" s="107"/>
    </row>
    <row r="44" spans="1:9">
      <c r="B44" s="163"/>
      <c r="C44" s="167"/>
      <c r="D44" s="163"/>
      <c r="E44" s="163"/>
      <c r="F44" s="125" t="s">
        <v>68</v>
      </c>
      <c r="G44" s="119">
        <v>14</v>
      </c>
      <c r="H44" s="107"/>
      <c r="I44" s="107"/>
    </row>
    <row r="45" spans="1:9">
      <c r="B45" s="163"/>
      <c r="C45" s="167"/>
      <c r="D45" s="163"/>
      <c r="E45" s="162" t="s">
        <v>72</v>
      </c>
      <c r="F45" s="125" t="s">
        <v>67</v>
      </c>
      <c r="G45" s="119">
        <v>2</v>
      </c>
      <c r="H45" s="107"/>
      <c r="I45" s="107"/>
    </row>
    <row r="46" spans="1:9">
      <c r="B46" s="163"/>
      <c r="C46" s="167"/>
      <c r="D46" s="163"/>
      <c r="E46" s="163"/>
      <c r="F46" s="125" t="s">
        <v>68</v>
      </c>
      <c r="G46" s="119">
        <v>4</v>
      </c>
      <c r="H46" s="107"/>
      <c r="I46" s="107"/>
    </row>
    <row r="47" spans="1:9">
      <c r="B47" s="163"/>
      <c r="C47" s="167"/>
      <c r="D47" s="125" t="s">
        <v>75</v>
      </c>
      <c r="E47" s="125" t="s">
        <v>69</v>
      </c>
      <c r="F47" s="125" t="s">
        <v>68</v>
      </c>
      <c r="G47" s="119">
        <v>2</v>
      </c>
      <c r="H47" s="107"/>
      <c r="I47" s="107"/>
    </row>
    <row r="48" spans="1:9">
      <c r="B48" s="163"/>
      <c r="C48" s="167"/>
      <c r="D48" s="162" t="s">
        <v>73</v>
      </c>
      <c r="E48" s="162" t="s">
        <v>66</v>
      </c>
      <c r="F48" s="125" t="s">
        <v>67</v>
      </c>
      <c r="G48" s="119">
        <v>2</v>
      </c>
      <c r="H48" s="107"/>
      <c r="I48" s="107"/>
    </row>
    <row r="49" spans="2:9">
      <c r="B49" s="163"/>
      <c r="C49" s="167"/>
      <c r="D49" s="163"/>
      <c r="E49" s="163"/>
      <c r="F49" s="125" t="s">
        <v>68</v>
      </c>
      <c r="G49" s="119">
        <v>7</v>
      </c>
      <c r="H49" s="107"/>
      <c r="I49" s="107"/>
    </row>
    <row r="50" spans="2:9">
      <c r="B50" s="163"/>
      <c r="C50" s="167"/>
      <c r="D50" s="163"/>
      <c r="E50" s="162" t="s">
        <v>69</v>
      </c>
      <c r="F50" s="125" t="s">
        <v>64</v>
      </c>
      <c r="G50" s="119">
        <v>1</v>
      </c>
      <c r="H50" s="107"/>
      <c r="I50" s="107"/>
    </row>
    <row r="51" spans="2:9">
      <c r="B51" s="163"/>
      <c r="C51" s="167"/>
      <c r="D51" s="163"/>
      <c r="E51" s="163"/>
      <c r="F51" s="125" t="s">
        <v>67</v>
      </c>
      <c r="G51" s="119">
        <v>1</v>
      </c>
      <c r="H51" s="107"/>
      <c r="I51" s="107"/>
    </row>
    <row r="52" spans="2:9">
      <c r="B52" s="163"/>
      <c r="C52" s="167"/>
      <c r="D52" s="163"/>
      <c r="E52" s="163"/>
      <c r="F52" s="125" t="s">
        <v>68</v>
      </c>
      <c r="G52" s="119">
        <v>5</v>
      </c>
      <c r="H52" s="107"/>
      <c r="I52" s="107"/>
    </row>
    <row r="53" spans="2:9">
      <c r="B53" s="163"/>
      <c r="C53" s="167"/>
      <c r="D53" s="163"/>
      <c r="E53" s="162" t="s">
        <v>71</v>
      </c>
      <c r="F53" s="125" t="s">
        <v>67</v>
      </c>
      <c r="G53" s="119">
        <v>2</v>
      </c>
      <c r="H53" s="107"/>
      <c r="I53" s="107"/>
    </row>
    <row r="54" spans="2:9">
      <c r="B54" s="163"/>
      <c r="C54" s="167"/>
      <c r="D54" s="163"/>
      <c r="E54" s="163"/>
      <c r="F54" s="125" t="s">
        <v>68</v>
      </c>
      <c r="G54" s="119">
        <v>7</v>
      </c>
      <c r="H54" s="107"/>
      <c r="I54" s="107"/>
    </row>
    <row r="55" spans="2:9">
      <c r="B55" s="163"/>
      <c r="C55" s="167"/>
      <c r="D55" s="163"/>
      <c r="E55" s="162" t="s">
        <v>63</v>
      </c>
      <c r="F55" s="125" t="s">
        <v>67</v>
      </c>
      <c r="G55" s="119">
        <v>1</v>
      </c>
      <c r="H55" s="107"/>
      <c r="I55" s="107"/>
    </row>
    <row r="56" spans="2:9">
      <c r="B56" s="163"/>
      <c r="C56" s="167"/>
      <c r="D56" s="163"/>
      <c r="E56" s="163"/>
      <c r="F56" s="125" t="s">
        <v>17</v>
      </c>
      <c r="G56" s="119">
        <v>1</v>
      </c>
      <c r="H56" s="107"/>
      <c r="I56" s="107"/>
    </row>
    <row r="57" spans="2:9">
      <c r="B57" s="163"/>
      <c r="C57" s="167"/>
      <c r="D57" s="163"/>
      <c r="E57" s="163"/>
      <c r="F57" s="125" t="s">
        <v>68</v>
      </c>
      <c r="G57" s="119">
        <v>28</v>
      </c>
      <c r="H57" s="107"/>
      <c r="I57" s="107"/>
    </row>
    <row r="58" spans="2:9">
      <c r="B58" s="163"/>
      <c r="C58" s="167"/>
      <c r="D58" s="163"/>
      <c r="E58" s="125" t="s">
        <v>72</v>
      </c>
      <c r="F58" s="125" t="s">
        <v>68</v>
      </c>
      <c r="G58" s="119">
        <v>4</v>
      </c>
      <c r="H58" s="107"/>
      <c r="I58" s="107"/>
    </row>
    <row r="59" spans="2:9">
      <c r="B59" s="162" t="s">
        <v>76</v>
      </c>
      <c r="C59" s="166" t="s">
        <v>61</v>
      </c>
      <c r="D59" s="162" t="s">
        <v>65</v>
      </c>
      <c r="E59" s="162" t="s">
        <v>66</v>
      </c>
      <c r="F59" s="125" t="s">
        <v>64</v>
      </c>
      <c r="G59" s="119">
        <v>6</v>
      </c>
      <c r="H59" s="107"/>
      <c r="I59" s="107"/>
    </row>
    <row r="60" spans="2:9">
      <c r="B60" s="163"/>
      <c r="C60" s="167"/>
      <c r="D60" s="163"/>
      <c r="E60" s="163"/>
      <c r="F60" s="125" t="s">
        <v>68</v>
      </c>
      <c r="G60" s="119">
        <v>3</v>
      </c>
      <c r="H60" s="107"/>
      <c r="I60" s="107"/>
    </row>
    <row r="61" spans="2:9">
      <c r="B61" s="163"/>
      <c r="C61" s="167"/>
      <c r="D61" s="163"/>
      <c r="E61" s="162" t="s">
        <v>69</v>
      </c>
      <c r="F61" s="125" t="s">
        <v>64</v>
      </c>
      <c r="G61" s="119">
        <v>6</v>
      </c>
      <c r="H61" s="107"/>
      <c r="I61" s="107"/>
    </row>
    <row r="62" spans="2:9">
      <c r="B62" s="163"/>
      <c r="C62" s="167"/>
      <c r="D62" s="163"/>
      <c r="E62" s="163"/>
      <c r="F62" s="125" t="s">
        <v>67</v>
      </c>
      <c r="G62" s="119">
        <v>1</v>
      </c>
      <c r="H62" s="107"/>
      <c r="I62" s="107"/>
    </row>
    <row r="63" spans="2:9">
      <c r="B63" s="163"/>
      <c r="C63" s="167"/>
      <c r="D63" s="163"/>
      <c r="E63" s="163"/>
      <c r="F63" s="125" t="s">
        <v>70</v>
      </c>
      <c r="G63" s="119">
        <v>1</v>
      </c>
      <c r="H63" s="107"/>
      <c r="I63" s="107"/>
    </row>
    <row r="64" spans="2:9">
      <c r="B64" s="163"/>
      <c r="C64" s="167"/>
      <c r="D64" s="163"/>
      <c r="E64" s="163"/>
      <c r="F64" s="125" t="s">
        <v>68</v>
      </c>
      <c r="G64" s="119">
        <v>1</v>
      </c>
      <c r="H64" s="107"/>
      <c r="I64" s="107"/>
    </row>
    <row r="65" spans="2:9">
      <c r="B65" s="163"/>
      <c r="C65" s="167"/>
      <c r="D65" s="163"/>
      <c r="E65" s="162" t="s">
        <v>71</v>
      </c>
      <c r="F65" s="125" t="s">
        <v>64</v>
      </c>
      <c r="G65" s="119">
        <v>3</v>
      </c>
      <c r="H65" s="107"/>
      <c r="I65" s="107"/>
    </row>
    <row r="66" spans="2:9">
      <c r="B66" s="163"/>
      <c r="C66" s="167"/>
      <c r="D66" s="163"/>
      <c r="E66" s="163"/>
      <c r="F66" s="125" t="s">
        <v>67</v>
      </c>
      <c r="G66" s="119">
        <v>1</v>
      </c>
      <c r="H66" s="107"/>
      <c r="I66" s="107"/>
    </row>
    <row r="67" spans="2:9">
      <c r="B67" s="163"/>
      <c r="C67" s="167"/>
      <c r="D67" s="163"/>
      <c r="E67" s="163"/>
      <c r="F67" s="125" t="s">
        <v>68</v>
      </c>
      <c r="G67" s="119">
        <v>2</v>
      </c>
      <c r="H67" s="107"/>
      <c r="I67" s="107"/>
    </row>
    <row r="68" spans="2:9">
      <c r="B68" s="163"/>
      <c r="C68" s="167"/>
      <c r="D68" s="163"/>
      <c r="E68" s="162" t="s">
        <v>63</v>
      </c>
      <c r="F68" s="125" t="s">
        <v>64</v>
      </c>
      <c r="G68" s="119">
        <v>2</v>
      </c>
      <c r="H68" s="107"/>
      <c r="I68" s="107"/>
    </row>
    <row r="69" spans="2:9">
      <c r="B69" s="163"/>
      <c r="C69" s="167"/>
      <c r="D69" s="163"/>
      <c r="E69" s="163"/>
      <c r="F69" s="125" t="s">
        <v>68</v>
      </c>
      <c r="G69" s="119">
        <v>2</v>
      </c>
      <c r="H69" s="107"/>
      <c r="I69" s="107"/>
    </row>
    <row r="70" spans="2:9">
      <c r="B70" s="163"/>
      <c r="C70" s="167"/>
      <c r="D70" s="163"/>
      <c r="E70" s="125" t="s">
        <v>72</v>
      </c>
      <c r="F70" s="125" t="s">
        <v>64</v>
      </c>
      <c r="G70" s="119">
        <v>1</v>
      </c>
      <c r="H70" s="107"/>
      <c r="I70" s="107"/>
    </row>
    <row r="71" spans="2:9">
      <c r="B71" s="163"/>
      <c r="C71" s="167"/>
      <c r="D71" s="162" t="s">
        <v>73</v>
      </c>
      <c r="E71" s="125" t="s">
        <v>66</v>
      </c>
      <c r="F71" s="125" t="s">
        <v>64</v>
      </c>
      <c r="G71" s="119">
        <v>1</v>
      </c>
      <c r="H71" s="107"/>
      <c r="I71" s="107"/>
    </row>
    <row r="72" spans="2:9">
      <c r="B72" s="163"/>
      <c r="C72" s="167"/>
      <c r="D72" s="163"/>
      <c r="E72" s="162" t="s">
        <v>69</v>
      </c>
      <c r="F72" s="125" t="s">
        <v>64</v>
      </c>
      <c r="G72" s="119">
        <v>2</v>
      </c>
      <c r="H72" s="107"/>
      <c r="I72" s="107"/>
    </row>
    <row r="73" spans="2:9">
      <c r="B73" s="163"/>
      <c r="C73" s="167"/>
      <c r="D73" s="163"/>
      <c r="E73" s="163"/>
      <c r="F73" s="125" t="s">
        <v>67</v>
      </c>
      <c r="G73" s="119">
        <v>1</v>
      </c>
      <c r="H73" s="107"/>
      <c r="I73" s="107"/>
    </row>
    <row r="74" spans="2:9">
      <c r="B74" s="163"/>
      <c r="C74" s="167"/>
      <c r="D74" s="163"/>
      <c r="E74" s="163"/>
      <c r="F74" s="125" t="s">
        <v>68</v>
      </c>
      <c r="G74" s="119">
        <v>1</v>
      </c>
      <c r="H74" s="107"/>
      <c r="I74" s="107"/>
    </row>
    <row r="75" spans="2:9">
      <c r="B75" s="163"/>
      <c r="C75" s="167"/>
      <c r="D75" s="163"/>
      <c r="E75" s="125" t="s">
        <v>71</v>
      </c>
      <c r="F75" s="125" t="s">
        <v>68</v>
      </c>
      <c r="G75" s="119">
        <v>1</v>
      </c>
      <c r="H75" s="107"/>
      <c r="I75" s="107"/>
    </row>
    <row r="76" spans="2:9">
      <c r="B76" s="163"/>
      <c r="C76" s="167"/>
      <c r="D76" s="163"/>
      <c r="E76" s="162" t="s">
        <v>63</v>
      </c>
      <c r="F76" s="125" t="s">
        <v>64</v>
      </c>
      <c r="G76" s="119">
        <v>3</v>
      </c>
      <c r="H76" s="107"/>
      <c r="I76" s="107"/>
    </row>
    <row r="77" spans="2:9">
      <c r="B77" s="163"/>
      <c r="C77" s="167"/>
      <c r="D77" s="163"/>
      <c r="E77" s="163"/>
      <c r="F77" s="125" t="s">
        <v>68</v>
      </c>
      <c r="G77" s="119">
        <v>4</v>
      </c>
      <c r="H77" s="107"/>
      <c r="I77" s="107"/>
    </row>
    <row r="78" spans="2:9">
      <c r="B78" s="163"/>
      <c r="C78" s="167"/>
      <c r="D78" s="163"/>
      <c r="E78" s="125" t="s">
        <v>72</v>
      </c>
      <c r="F78" s="125" t="s">
        <v>68</v>
      </c>
      <c r="G78" s="119">
        <v>1</v>
      </c>
      <c r="H78" s="107"/>
      <c r="I78" s="107"/>
    </row>
    <row r="79" spans="2:9">
      <c r="B79" s="163"/>
      <c r="C79" s="166" t="s">
        <v>74</v>
      </c>
      <c r="D79" s="162" t="s">
        <v>62</v>
      </c>
      <c r="E79" s="125" t="s">
        <v>66</v>
      </c>
      <c r="F79" s="125" t="s">
        <v>68</v>
      </c>
      <c r="G79" s="119">
        <v>3</v>
      </c>
      <c r="H79" s="107"/>
      <c r="I79" s="107"/>
    </row>
    <row r="80" spans="2:9">
      <c r="B80" s="163"/>
      <c r="C80" s="167"/>
      <c r="D80" s="163"/>
      <c r="E80" s="125" t="s">
        <v>63</v>
      </c>
      <c r="F80" s="125" t="s">
        <v>68</v>
      </c>
      <c r="G80" s="119">
        <v>3</v>
      </c>
      <c r="H80" s="107"/>
      <c r="I80" s="107"/>
    </row>
    <row r="81" spans="2:9">
      <c r="B81" s="163"/>
      <c r="C81" s="167"/>
      <c r="D81" s="162" t="s">
        <v>65</v>
      </c>
      <c r="E81" s="162" t="s">
        <v>66</v>
      </c>
      <c r="F81" s="125" t="s">
        <v>64</v>
      </c>
      <c r="G81" s="119">
        <v>11</v>
      </c>
      <c r="H81" s="107"/>
      <c r="I81" s="107"/>
    </row>
    <row r="82" spans="2:9">
      <c r="B82" s="163"/>
      <c r="C82" s="167"/>
      <c r="D82" s="163"/>
      <c r="E82" s="163"/>
      <c r="F82" s="125" t="s">
        <v>67</v>
      </c>
      <c r="G82" s="119">
        <v>10</v>
      </c>
      <c r="H82" s="107"/>
      <c r="I82" s="107"/>
    </row>
    <row r="83" spans="2:9">
      <c r="B83" s="163"/>
      <c r="C83" s="167"/>
      <c r="D83" s="163"/>
      <c r="E83" s="163"/>
      <c r="F83" s="125" t="s">
        <v>68</v>
      </c>
      <c r="G83" s="119">
        <v>28</v>
      </c>
      <c r="H83" s="107"/>
      <c r="I83" s="107"/>
    </row>
    <row r="84" spans="2:9">
      <c r="B84" s="163"/>
      <c r="C84" s="167"/>
      <c r="D84" s="163"/>
      <c r="E84" s="162" t="s">
        <v>69</v>
      </c>
      <c r="F84" s="125" t="s">
        <v>64</v>
      </c>
      <c r="G84" s="119">
        <v>5</v>
      </c>
      <c r="H84" s="107"/>
      <c r="I84" s="107"/>
    </row>
    <row r="85" spans="2:9">
      <c r="B85" s="163"/>
      <c r="C85" s="167"/>
      <c r="D85" s="163"/>
      <c r="E85" s="163"/>
      <c r="F85" s="125" t="s">
        <v>67</v>
      </c>
      <c r="G85" s="119">
        <v>11</v>
      </c>
      <c r="H85" s="107"/>
      <c r="I85" s="107"/>
    </row>
    <row r="86" spans="2:9">
      <c r="B86" s="163"/>
      <c r="C86" s="167"/>
      <c r="D86" s="163"/>
      <c r="E86" s="163"/>
      <c r="F86" s="125" t="s">
        <v>68</v>
      </c>
      <c r="G86" s="119">
        <v>23</v>
      </c>
      <c r="H86" s="107"/>
      <c r="I86" s="107"/>
    </row>
    <row r="87" spans="2:9">
      <c r="B87" s="163"/>
      <c r="C87" s="167"/>
      <c r="D87" s="163"/>
      <c r="E87" s="162" t="s">
        <v>71</v>
      </c>
      <c r="F87" s="125" t="s">
        <v>64</v>
      </c>
      <c r="G87" s="119">
        <v>6</v>
      </c>
      <c r="H87" s="107"/>
      <c r="I87" s="107"/>
    </row>
    <row r="88" spans="2:9">
      <c r="B88" s="163"/>
      <c r="C88" s="167"/>
      <c r="D88" s="163"/>
      <c r="E88" s="163"/>
      <c r="F88" s="125" t="s">
        <v>67</v>
      </c>
      <c r="G88" s="119">
        <v>6</v>
      </c>
      <c r="H88" s="107"/>
      <c r="I88" s="107"/>
    </row>
    <row r="89" spans="2:9">
      <c r="B89" s="163"/>
      <c r="C89" s="167"/>
      <c r="D89" s="163"/>
      <c r="E89" s="163"/>
      <c r="F89" s="125" t="s">
        <v>68</v>
      </c>
      <c r="G89" s="119">
        <v>21</v>
      </c>
      <c r="H89" s="107"/>
      <c r="I89" s="107"/>
    </row>
    <row r="90" spans="2:9">
      <c r="B90" s="163"/>
      <c r="C90" s="167"/>
      <c r="D90" s="163"/>
      <c r="E90" s="162" t="s">
        <v>63</v>
      </c>
      <c r="F90" s="125" t="s">
        <v>64</v>
      </c>
      <c r="G90" s="119">
        <v>3</v>
      </c>
      <c r="H90" s="107"/>
      <c r="I90" s="107"/>
    </row>
    <row r="91" spans="2:9">
      <c r="B91" s="163"/>
      <c r="C91" s="167"/>
      <c r="D91" s="163"/>
      <c r="E91" s="163"/>
      <c r="F91" s="125" t="s">
        <v>67</v>
      </c>
      <c r="G91" s="119">
        <v>6</v>
      </c>
      <c r="H91" s="107"/>
      <c r="I91" s="107"/>
    </row>
    <row r="92" spans="2:9">
      <c r="B92" s="163"/>
      <c r="C92" s="167"/>
      <c r="D92" s="163"/>
      <c r="E92" s="163"/>
      <c r="F92" s="125" t="s">
        <v>17</v>
      </c>
      <c r="G92" s="119">
        <v>1</v>
      </c>
      <c r="H92" s="107"/>
      <c r="I92" s="107"/>
    </row>
    <row r="93" spans="2:9">
      <c r="B93" s="163"/>
      <c r="C93" s="167"/>
      <c r="D93" s="163"/>
      <c r="E93" s="163"/>
      <c r="F93" s="125" t="s">
        <v>68</v>
      </c>
      <c r="G93" s="119">
        <v>17</v>
      </c>
      <c r="H93" s="107"/>
      <c r="I93" s="107"/>
    </row>
    <row r="94" spans="2:9">
      <c r="B94" s="163"/>
      <c r="C94" s="167"/>
      <c r="D94" s="163"/>
      <c r="E94" s="162" t="s">
        <v>72</v>
      </c>
      <c r="F94" s="125" t="s">
        <v>64</v>
      </c>
      <c r="G94" s="119">
        <v>2</v>
      </c>
      <c r="H94" s="107"/>
      <c r="I94" s="107"/>
    </row>
    <row r="95" spans="2:9">
      <c r="B95" s="163"/>
      <c r="C95" s="167"/>
      <c r="D95" s="163"/>
      <c r="E95" s="163"/>
      <c r="F95" s="125" t="s">
        <v>67</v>
      </c>
      <c r="G95" s="119">
        <v>4</v>
      </c>
      <c r="H95" s="107"/>
      <c r="I95" s="107"/>
    </row>
    <row r="96" spans="2:9">
      <c r="B96" s="163"/>
      <c r="C96" s="167"/>
      <c r="D96" s="163"/>
      <c r="E96" s="163"/>
      <c r="F96" s="125" t="s">
        <v>68</v>
      </c>
      <c r="G96" s="119">
        <v>1</v>
      </c>
      <c r="H96" s="107"/>
      <c r="I96" s="107"/>
    </row>
    <row r="97" spans="2:9">
      <c r="B97" s="163"/>
      <c r="C97" s="167"/>
      <c r="D97" s="162" t="s">
        <v>75</v>
      </c>
      <c r="E97" s="125" t="s">
        <v>66</v>
      </c>
      <c r="F97" s="125" t="s">
        <v>64</v>
      </c>
      <c r="G97" s="119">
        <v>1</v>
      </c>
      <c r="H97" s="107"/>
      <c r="I97" s="107"/>
    </row>
    <row r="98" spans="2:9">
      <c r="B98" s="163"/>
      <c r="C98" s="167"/>
      <c r="D98" s="163"/>
      <c r="E98" s="125" t="s">
        <v>69</v>
      </c>
      <c r="F98" s="125" t="s">
        <v>64</v>
      </c>
      <c r="G98" s="119">
        <v>1</v>
      </c>
      <c r="H98" s="107"/>
      <c r="I98" s="107"/>
    </row>
    <row r="99" spans="2:9">
      <c r="B99" s="163"/>
      <c r="C99" s="167"/>
      <c r="D99" s="162" t="s">
        <v>73</v>
      </c>
      <c r="E99" s="162" t="s">
        <v>66</v>
      </c>
      <c r="F99" s="125" t="s">
        <v>70</v>
      </c>
      <c r="G99" s="119">
        <v>1</v>
      </c>
      <c r="H99" s="107"/>
      <c r="I99" s="107"/>
    </row>
    <row r="100" spans="2:9">
      <c r="B100" s="163"/>
      <c r="C100" s="167"/>
      <c r="D100" s="163"/>
      <c r="E100" s="163"/>
      <c r="F100" s="125" t="s">
        <v>68</v>
      </c>
      <c r="G100" s="119">
        <v>6</v>
      </c>
      <c r="H100" s="107"/>
      <c r="I100" s="107"/>
    </row>
    <row r="101" spans="2:9">
      <c r="B101" s="163"/>
      <c r="C101" s="167"/>
      <c r="D101" s="163"/>
      <c r="E101" s="162" t="s">
        <v>69</v>
      </c>
      <c r="F101" s="125" t="s">
        <v>64</v>
      </c>
      <c r="G101" s="119">
        <v>2</v>
      </c>
      <c r="H101" s="107"/>
      <c r="I101" s="107"/>
    </row>
    <row r="102" spans="2:9">
      <c r="B102" s="163"/>
      <c r="C102" s="167"/>
      <c r="D102" s="163"/>
      <c r="E102" s="163"/>
      <c r="F102" s="125" t="s">
        <v>67</v>
      </c>
      <c r="G102" s="119">
        <v>3</v>
      </c>
      <c r="H102" s="107"/>
      <c r="I102" s="107"/>
    </row>
    <row r="103" spans="2:9">
      <c r="B103" s="163"/>
      <c r="C103" s="167"/>
      <c r="D103" s="163"/>
      <c r="E103" s="163"/>
      <c r="F103" s="125" t="s">
        <v>68</v>
      </c>
      <c r="G103" s="119">
        <v>10</v>
      </c>
      <c r="H103" s="107"/>
      <c r="I103" s="107"/>
    </row>
    <row r="104" spans="2:9">
      <c r="B104" s="163"/>
      <c r="C104" s="167"/>
      <c r="D104" s="163"/>
      <c r="E104" s="162" t="s">
        <v>71</v>
      </c>
      <c r="F104" s="125" t="s">
        <v>64</v>
      </c>
      <c r="G104" s="119">
        <v>7</v>
      </c>
      <c r="H104" s="107"/>
      <c r="I104" s="107"/>
    </row>
    <row r="105" spans="2:9">
      <c r="B105" s="163"/>
      <c r="C105" s="167"/>
      <c r="D105" s="163"/>
      <c r="E105" s="163"/>
      <c r="F105" s="125" t="s">
        <v>68</v>
      </c>
      <c r="G105" s="119">
        <v>5</v>
      </c>
      <c r="H105" s="107"/>
      <c r="I105" s="107"/>
    </row>
    <row r="106" spans="2:9">
      <c r="B106" s="163"/>
      <c r="C106" s="167"/>
      <c r="D106" s="163"/>
      <c r="E106" s="162" t="s">
        <v>63</v>
      </c>
      <c r="F106" s="125" t="s">
        <v>64</v>
      </c>
      <c r="G106" s="119">
        <v>2</v>
      </c>
      <c r="H106" s="107"/>
      <c r="I106" s="107"/>
    </row>
    <row r="107" spans="2:9">
      <c r="B107" s="163"/>
      <c r="C107" s="167"/>
      <c r="D107" s="163"/>
      <c r="E107" s="163"/>
      <c r="F107" s="125" t="s">
        <v>17</v>
      </c>
      <c r="G107" s="119">
        <v>1</v>
      </c>
      <c r="H107" s="107"/>
      <c r="I107" s="107"/>
    </row>
    <row r="108" spans="2:9">
      <c r="B108" s="163"/>
      <c r="C108" s="167"/>
      <c r="D108" s="163"/>
      <c r="E108" s="163"/>
      <c r="F108" s="125" t="s">
        <v>68</v>
      </c>
      <c r="G108" s="119">
        <v>15</v>
      </c>
      <c r="H108" s="107"/>
      <c r="I108" s="107"/>
    </row>
    <row r="109" spans="2:9">
      <c r="B109" s="163"/>
      <c r="C109" s="167"/>
      <c r="D109" s="163"/>
      <c r="E109" s="162" t="s">
        <v>72</v>
      </c>
      <c r="F109" s="125" t="s">
        <v>64</v>
      </c>
      <c r="G109" s="119">
        <v>1</v>
      </c>
      <c r="H109" s="107"/>
      <c r="I109" s="107"/>
    </row>
    <row r="110" spans="2:9">
      <c r="B110" s="163"/>
      <c r="C110" s="167"/>
      <c r="D110" s="163"/>
      <c r="E110" s="163"/>
      <c r="F110" s="125" t="s">
        <v>68</v>
      </c>
      <c r="G110" s="119">
        <v>1</v>
      </c>
      <c r="H110" s="107"/>
      <c r="I110" s="107"/>
    </row>
    <row r="111" spans="2:9">
      <c r="B111" s="168" t="s">
        <v>18</v>
      </c>
      <c r="C111" s="172"/>
      <c r="D111" s="172"/>
      <c r="E111" s="172"/>
      <c r="F111" s="172"/>
      <c r="G111" s="120">
        <v>505</v>
      </c>
      <c r="H111" s="107"/>
      <c r="I111" s="107"/>
    </row>
    <row r="112" spans="2:9" ht="24">
      <c r="B112" s="128"/>
      <c r="C112" s="102"/>
      <c r="D112" s="128"/>
      <c r="E112" s="128"/>
      <c r="F112" s="127"/>
      <c r="G112" s="100"/>
      <c r="H112" s="107"/>
      <c r="I112" s="107"/>
    </row>
    <row r="113" spans="2:9" ht="24">
      <c r="B113" s="128"/>
      <c r="C113" s="102"/>
      <c r="D113" s="128"/>
      <c r="E113" s="128"/>
      <c r="F113" s="127"/>
      <c r="G113" s="100"/>
      <c r="H113" s="107"/>
      <c r="I113" s="107"/>
    </row>
    <row r="114" spans="2:9" ht="24">
      <c r="B114" s="128"/>
      <c r="C114" s="99"/>
      <c r="D114" s="127"/>
      <c r="E114" s="127"/>
      <c r="F114" s="127"/>
      <c r="G114" s="100"/>
      <c r="H114" s="107"/>
      <c r="I114" s="107"/>
    </row>
    <row r="115" spans="2:9" ht="24">
      <c r="B115" s="164"/>
      <c r="C115" s="165"/>
      <c r="D115" s="165"/>
      <c r="E115" s="165"/>
      <c r="F115" s="165"/>
      <c r="G115" s="108"/>
      <c r="H115" s="107"/>
      <c r="I115" s="107"/>
    </row>
  </sheetData>
  <mergeCells count="56">
    <mergeCell ref="B111:F111"/>
    <mergeCell ref="B59:B110"/>
    <mergeCell ref="C59:C78"/>
    <mergeCell ref="D59:D70"/>
    <mergeCell ref="E59:E60"/>
    <mergeCell ref="E61:E64"/>
    <mergeCell ref="E65:E67"/>
    <mergeCell ref="E68:E69"/>
    <mergeCell ref="D71:D78"/>
    <mergeCell ref="E72:E74"/>
    <mergeCell ref="E76:E77"/>
    <mergeCell ref="C79:C110"/>
    <mergeCell ref="D79:D80"/>
    <mergeCell ref="D81:D96"/>
    <mergeCell ref="E81:E83"/>
    <mergeCell ref="E84:E86"/>
    <mergeCell ref="C31:C58"/>
    <mergeCell ref="D31:D33"/>
    <mergeCell ref="E32:E33"/>
    <mergeCell ref="D34:D46"/>
    <mergeCell ref="E34:E37"/>
    <mergeCell ref="E38:E39"/>
    <mergeCell ref="E40:E42"/>
    <mergeCell ref="E43:E44"/>
    <mergeCell ref="E45:E46"/>
    <mergeCell ref="D48:D58"/>
    <mergeCell ref="E48:E49"/>
    <mergeCell ref="E50:E52"/>
    <mergeCell ref="E109:E110"/>
    <mergeCell ref="E55:E57"/>
    <mergeCell ref="E53:E54"/>
    <mergeCell ref="D8:D19"/>
    <mergeCell ref="E8:E10"/>
    <mergeCell ref="E11:E14"/>
    <mergeCell ref="E16:E17"/>
    <mergeCell ref="E18:E19"/>
    <mergeCell ref="E87:E89"/>
    <mergeCell ref="D20:D30"/>
    <mergeCell ref="E22:E24"/>
    <mergeCell ref="E29:E30"/>
    <mergeCell ref="B3:K3"/>
    <mergeCell ref="B4:K4"/>
    <mergeCell ref="E20:E21"/>
    <mergeCell ref="B115:F115"/>
    <mergeCell ref="E25:E26"/>
    <mergeCell ref="E27:E28"/>
    <mergeCell ref="B7:B58"/>
    <mergeCell ref="C7:C30"/>
    <mergeCell ref="E90:E93"/>
    <mergeCell ref="E94:E96"/>
    <mergeCell ref="D97:D98"/>
    <mergeCell ref="D99:D110"/>
    <mergeCell ref="E99:E100"/>
    <mergeCell ref="E104:E105"/>
    <mergeCell ref="E106:E108"/>
    <mergeCell ref="E101:E10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53AD4-1075-4A4E-87CA-77462E94EB7E}">
  <dimension ref="A1:M108"/>
  <sheetViews>
    <sheetView showGridLines="0" zoomScale="80" zoomScaleNormal="80" workbookViewId="0">
      <selection activeCell="B4" sqref="B4:K4"/>
    </sheetView>
  </sheetViews>
  <sheetFormatPr defaultRowHeight="15"/>
  <cols>
    <col min="1" max="1" width="5" customWidth="1"/>
    <col min="2" max="2" width="30.140625" style="81" customWidth="1"/>
    <col min="3" max="3" width="16.85546875" style="92" customWidth="1"/>
    <col min="4" max="4" width="27.28515625" customWidth="1"/>
    <col min="5" max="5" width="20.42578125" customWidth="1"/>
    <col min="6" max="6" width="65.5703125" style="83" customWidth="1"/>
    <col min="7" max="7" width="15.85546875" style="92" customWidth="1"/>
    <col min="11" max="11" width="31.28515625" customWidth="1"/>
  </cols>
  <sheetData>
    <row r="1" spans="1:13">
      <c r="A1" s="61"/>
      <c r="B1" s="124"/>
      <c r="C1" s="124"/>
      <c r="G1" s="124"/>
    </row>
    <row r="3" spans="1:13" ht="27">
      <c r="B3" s="154" t="s">
        <v>77</v>
      </c>
      <c r="C3" s="154"/>
      <c r="D3" s="154"/>
      <c r="E3" s="154"/>
      <c r="F3" s="154"/>
      <c r="G3" s="154"/>
      <c r="H3" s="154"/>
      <c r="I3" s="154"/>
      <c r="J3" s="154"/>
      <c r="K3" s="154"/>
    </row>
    <row r="4" spans="1:13" s="3" customFormat="1" ht="15.75" customHeight="1">
      <c r="B4" s="156" t="s">
        <v>78</v>
      </c>
      <c r="C4" s="156"/>
      <c r="D4" s="156"/>
      <c r="E4" s="156"/>
      <c r="F4" s="156"/>
      <c r="G4" s="156"/>
      <c r="H4" s="156"/>
      <c r="I4" s="156"/>
      <c r="J4" s="156"/>
      <c r="K4" s="156"/>
    </row>
    <row r="5" spans="1:13">
      <c r="B5" s="82"/>
      <c r="C5" s="82"/>
      <c r="D5" s="30"/>
      <c r="E5" s="30"/>
      <c r="F5" s="84"/>
      <c r="G5" s="82"/>
      <c r="H5" s="30"/>
    </row>
    <row r="6" spans="1:13" ht="16.5" customHeight="1">
      <c r="B6" s="116" t="s">
        <v>55</v>
      </c>
      <c r="C6" s="116" t="s">
        <v>56</v>
      </c>
      <c r="D6" s="116" t="s">
        <v>57</v>
      </c>
      <c r="E6" s="116" t="s">
        <v>58</v>
      </c>
      <c r="F6" s="116" t="s">
        <v>59</v>
      </c>
      <c r="G6" s="117"/>
      <c r="H6" s="31"/>
      <c r="I6" s="27"/>
      <c r="J6" s="27"/>
      <c r="K6" s="27"/>
      <c r="L6" s="27"/>
      <c r="M6" s="27"/>
    </row>
    <row r="7" spans="1:13" ht="16.5">
      <c r="B7" s="162" t="s">
        <v>60</v>
      </c>
      <c r="C7" s="166" t="s">
        <v>61</v>
      </c>
      <c r="D7" s="125" t="s">
        <v>62</v>
      </c>
      <c r="E7" s="125" t="s">
        <v>63</v>
      </c>
      <c r="F7" s="125" t="s">
        <v>64</v>
      </c>
      <c r="G7" s="119">
        <v>2</v>
      </c>
      <c r="H7" s="31"/>
      <c r="I7" s="28"/>
      <c r="J7" s="28"/>
      <c r="K7" s="28"/>
      <c r="L7" s="27"/>
      <c r="M7" s="27"/>
    </row>
    <row r="8" spans="1:13" ht="21.75" customHeight="1">
      <c r="B8" s="163"/>
      <c r="C8" s="167"/>
      <c r="D8" s="162" t="s">
        <v>65</v>
      </c>
      <c r="E8" s="162" t="s">
        <v>66</v>
      </c>
      <c r="F8" s="125" t="s">
        <v>64</v>
      </c>
      <c r="G8" s="119">
        <v>2</v>
      </c>
      <c r="H8" s="32"/>
      <c r="I8" s="20"/>
      <c r="J8" s="20"/>
      <c r="K8" s="20"/>
      <c r="L8" s="27"/>
      <c r="M8" s="27"/>
    </row>
    <row r="9" spans="1:13" ht="21.75" customHeight="1">
      <c r="B9" s="163"/>
      <c r="C9" s="167"/>
      <c r="D9" s="163"/>
      <c r="E9" s="163"/>
      <c r="F9" s="125" t="s">
        <v>67</v>
      </c>
      <c r="G9" s="119">
        <v>1</v>
      </c>
      <c r="H9" s="32"/>
      <c r="I9" s="20"/>
      <c r="J9" s="20"/>
      <c r="K9" s="20"/>
      <c r="L9" s="27"/>
      <c r="M9" s="27"/>
    </row>
    <row r="10" spans="1:13" ht="19.5" customHeight="1">
      <c r="B10" s="163"/>
      <c r="C10" s="167"/>
      <c r="D10" s="163"/>
      <c r="E10" s="163"/>
      <c r="F10" s="125" t="s">
        <v>68</v>
      </c>
      <c r="G10" s="119">
        <v>5</v>
      </c>
      <c r="H10" s="32"/>
      <c r="I10" s="20"/>
      <c r="J10" s="20"/>
      <c r="K10" s="20"/>
      <c r="L10" s="27"/>
      <c r="M10" s="27"/>
    </row>
    <row r="11" spans="1:13" ht="20.25" customHeight="1">
      <c r="B11" s="163"/>
      <c r="C11" s="167"/>
      <c r="D11" s="163"/>
      <c r="E11" s="162" t="s">
        <v>69</v>
      </c>
      <c r="F11" s="125" t="s">
        <v>64</v>
      </c>
      <c r="G11" s="119">
        <v>5</v>
      </c>
      <c r="H11" s="26"/>
      <c r="I11" s="20"/>
      <c r="J11" s="20"/>
      <c r="K11" s="20"/>
      <c r="L11" s="27"/>
      <c r="M11" s="27"/>
    </row>
    <row r="12" spans="1:13" ht="21" customHeight="1">
      <c r="B12" s="163"/>
      <c r="C12" s="167"/>
      <c r="D12" s="163"/>
      <c r="E12" s="163"/>
      <c r="F12" s="125" t="s">
        <v>67</v>
      </c>
      <c r="G12" s="119">
        <v>1</v>
      </c>
      <c r="H12" s="26"/>
      <c r="I12" s="20"/>
      <c r="J12" s="20"/>
      <c r="K12" s="20"/>
      <c r="L12" s="27"/>
      <c r="M12" s="27"/>
    </row>
    <row r="13" spans="1:13" ht="21.75" customHeight="1">
      <c r="B13" s="163"/>
      <c r="C13" s="167"/>
      <c r="D13" s="163"/>
      <c r="E13" s="163"/>
      <c r="F13" s="125" t="s">
        <v>70</v>
      </c>
      <c r="G13" s="119">
        <v>1</v>
      </c>
      <c r="H13" s="26"/>
      <c r="I13" s="20"/>
      <c r="J13" s="21"/>
      <c r="K13" s="21"/>
      <c r="L13" s="21"/>
      <c r="M13" s="27"/>
    </row>
    <row r="14" spans="1:13" ht="16.5">
      <c r="B14" s="163"/>
      <c r="C14" s="167"/>
      <c r="D14" s="163"/>
      <c r="E14" s="163"/>
      <c r="F14" s="125" t="s">
        <v>68</v>
      </c>
      <c r="G14" s="119">
        <v>2</v>
      </c>
      <c r="H14" s="26"/>
      <c r="I14" s="22"/>
      <c r="J14" s="23"/>
      <c r="K14" s="23"/>
      <c r="L14" s="23"/>
      <c r="M14" s="27"/>
    </row>
    <row r="15" spans="1:13" ht="16.5">
      <c r="B15" s="163"/>
      <c r="C15" s="167"/>
      <c r="D15" s="163"/>
      <c r="E15" s="125" t="s">
        <v>71</v>
      </c>
      <c r="F15" s="125" t="s">
        <v>64</v>
      </c>
      <c r="G15" s="119">
        <v>1</v>
      </c>
      <c r="H15" s="26"/>
      <c r="I15" s="24"/>
      <c r="J15" s="23"/>
      <c r="K15" s="23"/>
      <c r="L15" s="18"/>
    </row>
    <row r="16" spans="1:13" ht="16.5">
      <c r="B16" s="163"/>
      <c r="C16" s="167"/>
      <c r="D16" s="163"/>
      <c r="E16" s="162" t="s">
        <v>63</v>
      </c>
      <c r="F16" s="125" t="s">
        <v>64</v>
      </c>
      <c r="G16" s="119">
        <v>1</v>
      </c>
      <c r="H16" s="26"/>
      <c r="I16" s="24"/>
      <c r="J16" s="23"/>
      <c r="K16" s="23"/>
      <c r="L16" s="18"/>
    </row>
    <row r="17" spans="2:12" ht="16.5">
      <c r="B17" s="163"/>
      <c r="C17" s="167"/>
      <c r="D17" s="163"/>
      <c r="E17" s="163"/>
      <c r="F17" s="125" t="s">
        <v>68</v>
      </c>
      <c r="G17" s="119">
        <v>4</v>
      </c>
      <c r="H17" s="26"/>
      <c r="I17" s="24"/>
      <c r="J17" s="23"/>
      <c r="K17" s="23"/>
      <c r="L17" s="18"/>
    </row>
    <row r="18" spans="2:12" ht="16.5">
      <c r="B18" s="163"/>
      <c r="C18" s="167"/>
      <c r="D18" s="163"/>
      <c r="E18" s="162" t="s">
        <v>72</v>
      </c>
      <c r="F18" s="125" t="s">
        <v>64</v>
      </c>
      <c r="G18" s="119">
        <v>3</v>
      </c>
      <c r="H18" s="26"/>
      <c r="I18" s="24"/>
      <c r="J18" s="23"/>
      <c r="K18" s="23"/>
      <c r="L18" s="18"/>
    </row>
    <row r="19" spans="2:12" ht="16.5">
      <c r="B19" s="163"/>
      <c r="C19" s="167"/>
      <c r="D19" s="163"/>
      <c r="E19" s="163"/>
      <c r="F19" s="125" t="s">
        <v>68</v>
      </c>
      <c r="G19" s="119">
        <v>2</v>
      </c>
      <c r="H19" s="26"/>
      <c r="I19" s="24"/>
      <c r="J19" s="23"/>
      <c r="K19" s="23"/>
      <c r="L19" s="18"/>
    </row>
    <row r="20" spans="2:12" ht="16.5">
      <c r="B20" s="163"/>
      <c r="C20" s="167"/>
      <c r="D20" s="162" t="s">
        <v>73</v>
      </c>
      <c r="E20" s="162" t="s">
        <v>66</v>
      </c>
      <c r="F20" s="125" t="s">
        <v>64</v>
      </c>
      <c r="G20" s="119">
        <v>1</v>
      </c>
      <c r="H20" s="26"/>
      <c r="I20" s="24"/>
      <c r="J20" s="23"/>
      <c r="K20" s="23"/>
      <c r="L20" s="18"/>
    </row>
    <row r="21" spans="2:12" ht="16.5">
      <c r="B21" s="163"/>
      <c r="C21" s="167"/>
      <c r="D21" s="163"/>
      <c r="E21" s="163"/>
      <c r="F21" s="125" t="s">
        <v>68</v>
      </c>
      <c r="G21" s="119">
        <v>1</v>
      </c>
      <c r="H21" s="26"/>
      <c r="I21" s="24"/>
      <c r="J21" s="23"/>
      <c r="K21" s="23"/>
      <c r="L21" s="18"/>
    </row>
    <row r="22" spans="2:12" ht="16.5">
      <c r="B22" s="163"/>
      <c r="C22" s="167"/>
      <c r="D22" s="163"/>
      <c r="E22" s="162" t="s">
        <v>69</v>
      </c>
      <c r="F22" s="125" t="s">
        <v>64</v>
      </c>
      <c r="G22" s="119">
        <v>1</v>
      </c>
      <c r="H22" s="26"/>
      <c r="I22" s="24"/>
      <c r="J22" s="23"/>
      <c r="K22" s="23"/>
      <c r="L22" s="18"/>
    </row>
    <row r="23" spans="2:12" ht="16.5">
      <c r="B23" s="163"/>
      <c r="C23" s="167"/>
      <c r="D23" s="163"/>
      <c r="E23" s="163"/>
      <c r="F23" s="125" t="s">
        <v>67</v>
      </c>
      <c r="G23" s="119">
        <v>2</v>
      </c>
      <c r="H23" s="26"/>
      <c r="I23" s="24"/>
      <c r="J23" s="23"/>
      <c r="K23" s="23"/>
      <c r="L23" s="18"/>
    </row>
    <row r="24" spans="2:12" ht="16.5">
      <c r="B24" s="163"/>
      <c r="C24" s="167"/>
      <c r="D24" s="163"/>
      <c r="E24" s="163"/>
      <c r="F24" s="125" t="s">
        <v>68</v>
      </c>
      <c r="G24" s="119">
        <v>1</v>
      </c>
      <c r="H24" s="26"/>
      <c r="I24" s="25"/>
      <c r="J24" s="23"/>
      <c r="K24" s="23"/>
      <c r="L24" s="18"/>
    </row>
    <row r="25" spans="2:12" ht="16.5">
      <c r="B25" s="163"/>
      <c r="C25" s="167"/>
      <c r="D25" s="163"/>
      <c r="E25" s="162" t="s">
        <v>71</v>
      </c>
      <c r="F25" s="125" t="s">
        <v>64</v>
      </c>
      <c r="G25" s="119">
        <v>1</v>
      </c>
      <c r="H25" s="26"/>
      <c r="I25" s="20"/>
      <c r="J25" s="20"/>
      <c r="K25" s="20"/>
    </row>
    <row r="26" spans="2:12" ht="18.75" customHeight="1">
      <c r="B26" s="163"/>
      <c r="C26" s="167"/>
      <c r="D26" s="163"/>
      <c r="E26" s="163"/>
      <c r="F26" s="125" t="s">
        <v>68</v>
      </c>
      <c r="G26" s="119">
        <v>1</v>
      </c>
      <c r="H26" s="26"/>
      <c r="I26" s="20"/>
      <c r="J26" s="20"/>
      <c r="K26" s="20"/>
    </row>
    <row r="27" spans="2:12" ht="20.25" customHeight="1">
      <c r="B27" s="163"/>
      <c r="C27" s="167"/>
      <c r="D27" s="163"/>
      <c r="E27" s="162" t="s">
        <v>63</v>
      </c>
      <c r="F27" s="125" t="s">
        <v>64</v>
      </c>
      <c r="G27" s="119">
        <v>1</v>
      </c>
      <c r="H27" s="26"/>
      <c r="I27" s="20"/>
      <c r="J27" s="20"/>
      <c r="K27" s="20"/>
    </row>
    <row r="28" spans="2:12" ht="16.5">
      <c r="B28" s="163"/>
      <c r="C28" s="167"/>
      <c r="D28" s="163"/>
      <c r="E28" s="163"/>
      <c r="F28" s="125" t="s">
        <v>68</v>
      </c>
      <c r="G28" s="119">
        <v>3</v>
      </c>
      <c r="H28" s="26"/>
      <c r="I28" s="20"/>
      <c r="J28" s="20"/>
      <c r="K28" s="20"/>
    </row>
    <row r="29" spans="2:12" ht="16.5">
      <c r="B29" s="163"/>
      <c r="C29" s="167"/>
      <c r="D29" s="163"/>
      <c r="E29" s="162" t="s">
        <v>72</v>
      </c>
      <c r="F29" s="125" t="s">
        <v>64</v>
      </c>
      <c r="G29" s="119">
        <v>1</v>
      </c>
      <c r="H29" s="20"/>
      <c r="I29" s="20"/>
      <c r="J29" s="20"/>
      <c r="K29" s="20"/>
    </row>
    <row r="30" spans="2:12" ht="16.5">
      <c r="B30" s="163"/>
      <c r="C30" s="167"/>
      <c r="D30" s="163"/>
      <c r="E30" s="163"/>
      <c r="F30" s="125" t="s">
        <v>68</v>
      </c>
      <c r="G30" s="119">
        <v>1</v>
      </c>
    </row>
    <row r="31" spans="2:12" ht="16.5">
      <c r="B31" s="163"/>
      <c r="C31" s="166" t="s">
        <v>74</v>
      </c>
      <c r="D31" s="162" t="s">
        <v>62</v>
      </c>
      <c r="E31" s="125" t="s">
        <v>66</v>
      </c>
      <c r="F31" s="125" t="s">
        <v>68</v>
      </c>
      <c r="G31" s="119">
        <v>3</v>
      </c>
    </row>
    <row r="32" spans="2:12" ht="16.5">
      <c r="B32" s="163"/>
      <c r="C32" s="167"/>
      <c r="D32" s="163"/>
      <c r="E32" s="162" t="s">
        <v>63</v>
      </c>
      <c r="F32" s="125" t="s">
        <v>64</v>
      </c>
      <c r="G32" s="119">
        <v>2</v>
      </c>
    </row>
    <row r="33" spans="2:7" ht="16.5">
      <c r="B33" s="163"/>
      <c r="C33" s="167"/>
      <c r="D33" s="163"/>
      <c r="E33" s="163"/>
      <c r="F33" s="125" t="s">
        <v>68</v>
      </c>
      <c r="G33" s="119">
        <v>1</v>
      </c>
    </row>
    <row r="34" spans="2:7" ht="16.5">
      <c r="B34" s="163"/>
      <c r="C34" s="167"/>
      <c r="D34" s="162" t="s">
        <v>65</v>
      </c>
      <c r="E34" s="162" t="s">
        <v>66</v>
      </c>
      <c r="F34" s="125" t="s">
        <v>64</v>
      </c>
      <c r="G34" s="119">
        <v>5</v>
      </c>
    </row>
    <row r="35" spans="2:7" ht="16.5">
      <c r="B35" s="163"/>
      <c r="C35" s="167"/>
      <c r="D35" s="163"/>
      <c r="E35" s="163"/>
      <c r="F35" s="125" t="s">
        <v>67</v>
      </c>
      <c r="G35" s="119">
        <v>7</v>
      </c>
    </row>
    <row r="36" spans="2:7" ht="16.5">
      <c r="B36" s="163"/>
      <c r="C36" s="167"/>
      <c r="D36" s="163"/>
      <c r="E36" s="163"/>
      <c r="F36" s="125" t="s">
        <v>70</v>
      </c>
      <c r="G36" s="119">
        <v>2</v>
      </c>
    </row>
    <row r="37" spans="2:7" ht="16.5">
      <c r="B37" s="163"/>
      <c r="C37" s="167"/>
      <c r="D37" s="163"/>
      <c r="E37" s="163"/>
      <c r="F37" s="125" t="s">
        <v>68</v>
      </c>
      <c r="G37" s="119">
        <v>23</v>
      </c>
    </row>
    <row r="38" spans="2:7" ht="16.5">
      <c r="B38" s="163"/>
      <c r="C38" s="167"/>
      <c r="D38" s="163"/>
      <c r="E38" s="162" t="s">
        <v>69</v>
      </c>
      <c r="F38" s="125" t="s">
        <v>67</v>
      </c>
      <c r="G38" s="119">
        <v>4</v>
      </c>
    </row>
    <row r="39" spans="2:7" ht="16.5">
      <c r="B39" s="163"/>
      <c r="C39" s="167"/>
      <c r="D39" s="163"/>
      <c r="E39" s="163"/>
      <c r="F39" s="125" t="s">
        <v>68</v>
      </c>
      <c r="G39" s="119">
        <v>13</v>
      </c>
    </row>
    <row r="40" spans="2:7" ht="16.5">
      <c r="B40" s="163"/>
      <c r="C40" s="167"/>
      <c r="D40" s="163"/>
      <c r="E40" s="162" t="s">
        <v>71</v>
      </c>
      <c r="F40" s="125" t="s">
        <v>64</v>
      </c>
      <c r="G40" s="119">
        <v>5</v>
      </c>
    </row>
    <row r="41" spans="2:7" ht="16.5">
      <c r="B41" s="163"/>
      <c r="C41" s="167"/>
      <c r="D41" s="163"/>
      <c r="E41" s="163"/>
      <c r="F41" s="125" t="s">
        <v>67</v>
      </c>
      <c r="G41" s="119">
        <v>1</v>
      </c>
    </row>
    <row r="42" spans="2:7" ht="16.5">
      <c r="B42" s="163"/>
      <c r="C42" s="167"/>
      <c r="D42" s="163"/>
      <c r="E42" s="163"/>
      <c r="F42" s="125" t="s">
        <v>68</v>
      </c>
      <c r="G42" s="119">
        <v>15</v>
      </c>
    </row>
    <row r="43" spans="2:7" ht="16.5">
      <c r="B43" s="163"/>
      <c r="C43" s="167"/>
      <c r="D43" s="163"/>
      <c r="E43" s="162" t="s">
        <v>63</v>
      </c>
      <c r="F43" s="125" t="s">
        <v>64</v>
      </c>
      <c r="G43" s="119">
        <v>2</v>
      </c>
    </row>
    <row r="44" spans="2:7" ht="16.5">
      <c r="B44" s="163"/>
      <c r="C44" s="167"/>
      <c r="D44" s="163"/>
      <c r="E44" s="163"/>
      <c r="F44" s="125" t="s">
        <v>68</v>
      </c>
      <c r="G44" s="119">
        <v>12</v>
      </c>
    </row>
    <row r="45" spans="2:7" ht="16.5">
      <c r="B45" s="163"/>
      <c r="C45" s="167"/>
      <c r="D45" s="163"/>
      <c r="E45" s="162" t="s">
        <v>72</v>
      </c>
      <c r="F45" s="125" t="s">
        <v>67</v>
      </c>
      <c r="G45" s="119">
        <v>1</v>
      </c>
    </row>
    <row r="46" spans="2:7" ht="16.5">
      <c r="B46" s="163"/>
      <c r="C46" s="167"/>
      <c r="D46" s="163"/>
      <c r="E46" s="163"/>
      <c r="F46" s="125" t="s">
        <v>68</v>
      </c>
      <c r="G46" s="119">
        <v>2</v>
      </c>
    </row>
    <row r="47" spans="2:7" ht="16.5">
      <c r="B47" s="163"/>
      <c r="C47" s="167"/>
      <c r="D47" s="125" t="s">
        <v>75</v>
      </c>
      <c r="E47" s="125" t="s">
        <v>69</v>
      </c>
      <c r="F47" s="125" t="s">
        <v>68</v>
      </c>
      <c r="G47" s="119">
        <v>1</v>
      </c>
    </row>
    <row r="48" spans="2:7" ht="16.5">
      <c r="B48" s="163"/>
      <c r="C48" s="167"/>
      <c r="D48" s="162" t="s">
        <v>73</v>
      </c>
      <c r="E48" s="162" t="s">
        <v>66</v>
      </c>
      <c r="F48" s="125" t="s">
        <v>67</v>
      </c>
      <c r="G48" s="119">
        <v>2</v>
      </c>
    </row>
    <row r="49" spans="2:7" ht="16.5">
      <c r="B49" s="163"/>
      <c r="C49" s="167"/>
      <c r="D49" s="163"/>
      <c r="E49" s="163"/>
      <c r="F49" s="125" t="s">
        <v>68</v>
      </c>
      <c r="G49" s="119">
        <v>6</v>
      </c>
    </row>
    <row r="50" spans="2:7" ht="16.5">
      <c r="B50" s="163"/>
      <c r="C50" s="167"/>
      <c r="D50" s="163"/>
      <c r="E50" s="162" t="s">
        <v>69</v>
      </c>
      <c r="F50" s="125" t="s">
        <v>64</v>
      </c>
      <c r="G50" s="119">
        <v>1</v>
      </c>
    </row>
    <row r="51" spans="2:7" ht="16.5">
      <c r="B51" s="163"/>
      <c r="C51" s="167"/>
      <c r="D51" s="163"/>
      <c r="E51" s="163"/>
      <c r="F51" s="125" t="s">
        <v>67</v>
      </c>
      <c r="G51" s="119">
        <v>1</v>
      </c>
    </row>
    <row r="52" spans="2:7" ht="16.5">
      <c r="B52" s="163"/>
      <c r="C52" s="167"/>
      <c r="D52" s="163"/>
      <c r="E52" s="163"/>
      <c r="F52" s="125" t="s">
        <v>68</v>
      </c>
      <c r="G52" s="119">
        <v>4</v>
      </c>
    </row>
    <row r="53" spans="2:7" ht="16.5">
      <c r="B53" s="163"/>
      <c r="C53" s="167"/>
      <c r="D53" s="163"/>
      <c r="E53" s="125" t="s">
        <v>71</v>
      </c>
      <c r="F53" s="125" t="s">
        <v>68</v>
      </c>
      <c r="G53" s="119">
        <v>7</v>
      </c>
    </row>
    <row r="54" spans="2:7" ht="16.5">
      <c r="B54" s="163"/>
      <c r="C54" s="167"/>
      <c r="D54" s="163"/>
      <c r="E54" s="162" t="s">
        <v>63</v>
      </c>
      <c r="F54" s="125" t="s">
        <v>67</v>
      </c>
      <c r="G54" s="119">
        <v>1</v>
      </c>
    </row>
    <row r="55" spans="2:7" ht="16.5">
      <c r="B55" s="163"/>
      <c r="C55" s="167"/>
      <c r="D55" s="163"/>
      <c r="E55" s="163"/>
      <c r="F55" s="125" t="s">
        <v>17</v>
      </c>
      <c r="G55" s="119">
        <v>1</v>
      </c>
    </row>
    <row r="56" spans="2:7" ht="16.5">
      <c r="B56" s="163"/>
      <c r="C56" s="167"/>
      <c r="D56" s="163"/>
      <c r="E56" s="163"/>
      <c r="F56" s="125" t="s">
        <v>68</v>
      </c>
      <c r="G56" s="119">
        <v>27</v>
      </c>
    </row>
    <row r="57" spans="2:7" ht="16.5">
      <c r="B57" s="163"/>
      <c r="C57" s="167"/>
      <c r="D57" s="163"/>
      <c r="E57" s="125" t="s">
        <v>72</v>
      </c>
      <c r="F57" s="125" t="s">
        <v>68</v>
      </c>
      <c r="G57" s="119">
        <v>4</v>
      </c>
    </row>
    <row r="58" spans="2:7" ht="16.5">
      <c r="B58" s="162" t="s">
        <v>76</v>
      </c>
      <c r="C58" s="166" t="s">
        <v>61</v>
      </c>
      <c r="D58" s="162" t="s">
        <v>65</v>
      </c>
      <c r="E58" s="162" t="s">
        <v>66</v>
      </c>
      <c r="F58" s="125" t="s">
        <v>64</v>
      </c>
      <c r="G58" s="119">
        <v>6</v>
      </c>
    </row>
    <row r="59" spans="2:7" ht="16.5">
      <c r="B59" s="163"/>
      <c r="C59" s="167"/>
      <c r="D59" s="163"/>
      <c r="E59" s="163"/>
      <c r="F59" s="125" t="s">
        <v>68</v>
      </c>
      <c r="G59" s="119">
        <v>3</v>
      </c>
    </row>
    <row r="60" spans="2:7" ht="16.5">
      <c r="B60" s="163"/>
      <c r="C60" s="167"/>
      <c r="D60" s="163"/>
      <c r="E60" s="162" t="s">
        <v>69</v>
      </c>
      <c r="F60" s="125" t="s">
        <v>64</v>
      </c>
      <c r="G60" s="119">
        <v>6</v>
      </c>
    </row>
    <row r="61" spans="2:7" ht="16.5">
      <c r="B61" s="163"/>
      <c r="C61" s="167"/>
      <c r="D61" s="163"/>
      <c r="E61" s="163"/>
      <c r="F61" s="125" t="s">
        <v>67</v>
      </c>
      <c r="G61" s="119">
        <v>1</v>
      </c>
    </row>
    <row r="62" spans="2:7" ht="16.5">
      <c r="B62" s="163"/>
      <c r="C62" s="167"/>
      <c r="D62" s="163"/>
      <c r="E62" s="163"/>
      <c r="F62" s="125" t="s">
        <v>70</v>
      </c>
      <c r="G62" s="119">
        <v>1</v>
      </c>
    </row>
    <row r="63" spans="2:7" ht="16.5">
      <c r="B63" s="163"/>
      <c r="C63" s="167"/>
      <c r="D63" s="163"/>
      <c r="E63" s="163"/>
      <c r="F63" s="125" t="s">
        <v>68</v>
      </c>
      <c r="G63" s="119">
        <v>1</v>
      </c>
    </row>
    <row r="64" spans="2:7" ht="16.5">
      <c r="B64" s="163"/>
      <c r="C64" s="167"/>
      <c r="D64" s="163"/>
      <c r="E64" s="162" t="s">
        <v>71</v>
      </c>
      <c r="F64" s="125" t="s">
        <v>64</v>
      </c>
      <c r="G64" s="119">
        <v>3</v>
      </c>
    </row>
    <row r="65" spans="2:7" ht="16.5">
      <c r="B65" s="163"/>
      <c r="C65" s="167"/>
      <c r="D65" s="163"/>
      <c r="E65" s="163"/>
      <c r="F65" s="125" t="s">
        <v>67</v>
      </c>
      <c r="G65" s="119">
        <v>1</v>
      </c>
    </row>
    <row r="66" spans="2:7" ht="16.5">
      <c r="B66" s="163"/>
      <c r="C66" s="167"/>
      <c r="D66" s="163"/>
      <c r="E66" s="163"/>
      <c r="F66" s="125" t="s">
        <v>68</v>
      </c>
      <c r="G66" s="119">
        <v>2</v>
      </c>
    </row>
    <row r="67" spans="2:7" ht="16.5">
      <c r="B67" s="163"/>
      <c r="C67" s="167"/>
      <c r="D67" s="163"/>
      <c r="E67" s="162" t="s">
        <v>63</v>
      </c>
      <c r="F67" s="125" t="s">
        <v>64</v>
      </c>
      <c r="G67" s="119">
        <v>2</v>
      </c>
    </row>
    <row r="68" spans="2:7" ht="16.5">
      <c r="B68" s="163"/>
      <c r="C68" s="167"/>
      <c r="D68" s="163"/>
      <c r="E68" s="163"/>
      <c r="F68" s="125" t="s">
        <v>68</v>
      </c>
      <c r="G68" s="119">
        <v>1</v>
      </c>
    </row>
    <row r="69" spans="2:7" ht="16.5">
      <c r="B69" s="163"/>
      <c r="C69" s="167"/>
      <c r="D69" s="163"/>
      <c r="E69" s="125" t="s">
        <v>72</v>
      </c>
      <c r="F69" s="125" t="s">
        <v>64</v>
      </c>
      <c r="G69" s="119">
        <v>1</v>
      </c>
    </row>
    <row r="70" spans="2:7" ht="16.5">
      <c r="B70" s="163"/>
      <c r="C70" s="167"/>
      <c r="D70" s="162" t="s">
        <v>73</v>
      </c>
      <c r="E70" s="125" t="s">
        <v>66</v>
      </c>
      <c r="F70" s="125" t="s">
        <v>64</v>
      </c>
      <c r="G70" s="119">
        <v>1</v>
      </c>
    </row>
    <row r="71" spans="2:7" ht="16.5">
      <c r="B71" s="163"/>
      <c r="C71" s="167"/>
      <c r="D71" s="163"/>
      <c r="E71" s="162" t="s">
        <v>69</v>
      </c>
      <c r="F71" s="125" t="s">
        <v>64</v>
      </c>
      <c r="G71" s="119">
        <v>2</v>
      </c>
    </row>
    <row r="72" spans="2:7" ht="16.5">
      <c r="B72" s="163"/>
      <c r="C72" s="167"/>
      <c r="D72" s="163"/>
      <c r="E72" s="163"/>
      <c r="F72" s="125" t="s">
        <v>67</v>
      </c>
      <c r="G72" s="119">
        <v>1</v>
      </c>
    </row>
    <row r="73" spans="2:7" ht="16.5">
      <c r="B73" s="163"/>
      <c r="C73" s="167"/>
      <c r="D73" s="163"/>
      <c r="E73" s="163"/>
      <c r="F73" s="125" t="s">
        <v>68</v>
      </c>
      <c r="G73" s="119">
        <v>1</v>
      </c>
    </row>
    <row r="74" spans="2:7" ht="16.5">
      <c r="B74" s="163"/>
      <c r="C74" s="167"/>
      <c r="D74" s="163"/>
      <c r="E74" s="162" t="s">
        <v>63</v>
      </c>
      <c r="F74" s="125" t="s">
        <v>64</v>
      </c>
      <c r="G74" s="119">
        <v>3</v>
      </c>
    </row>
    <row r="75" spans="2:7" ht="16.5">
      <c r="B75" s="163"/>
      <c r="C75" s="167"/>
      <c r="D75" s="163"/>
      <c r="E75" s="163"/>
      <c r="F75" s="125" t="s">
        <v>68</v>
      </c>
      <c r="G75" s="119">
        <v>4</v>
      </c>
    </row>
    <row r="76" spans="2:7" ht="16.5">
      <c r="B76" s="163"/>
      <c r="C76" s="167"/>
      <c r="D76" s="163"/>
      <c r="E76" s="125" t="s">
        <v>72</v>
      </c>
      <c r="F76" s="125" t="s">
        <v>68</v>
      </c>
      <c r="G76" s="119">
        <v>1</v>
      </c>
    </row>
    <row r="77" spans="2:7" ht="16.5">
      <c r="B77" s="163"/>
      <c r="C77" s="166" t="s">
        <v>74</v>
      </c>
      <c r="D77" s="162" t="s">
        <v>62</v>
      </c>
      <c r="E77" s="125" t="s">
        <v>66</v>
      </c>
      <c r="F77" s="125" t="s">
        <v>68</v>
      </c>
      <c r="G77" s="119">
        <v>3</v>
      </c>
    </row>
    <row r="78" spans="2:7" ht="16.5">
      <c r="B78" s="163"/>
      <c r="C78" s="167"/>
      <c r="D78" s="163"/>
      <c r="E78" s="125" t="s">
        <v>63</v>
      </c>
      <c r="F78" s="125" t="s">
        <v>68</v>
      </c>
      <c r="G78" s="119">
        <v>3</v>
      </c>
    </row>
    <row r="79" spans="2:7" ht="16.5">
      <c r="B79" s="163"/>
      <c r="C79" s="167"/>
      <c r="D79" s="162" t="s">
        <v>65</v>
      </c>
      <c r="E79" s="162" t="s">
        <v>66</v>
      </c>
      <c r="F79" s="125" t="s">
        <v>64</v>
      </c>
      <c r="G79" s="119">
        <v>8</v>
      </c>
    </row>
    <row r="80" spans="2:7" ht="16.5">
      <c r="B80" s="163"/>
      <c r="C80" s="167"/>
      <c r="D80" s="163"/>
      <c r="E80" s="163"/>
      <c r="F80" s="125" t="s">
        <v>67</v>
      </c>
      <c r="G80" s="119">
        <v>7</v>
      </c>
    </row>
    <row r="81" spans="2:7" ht="16.5">
      <c r="B81" s="163"/>
      <c r="C81" s="167"/>
      <c r="D81" s="163"/>
      <c r="E81" s="163"/>
      <c r="F81" s="125" t="s">
        <v>68</v>
      </c>
      <c r="G81" s="119">
        <v>21</v>
      </c>
    </row>
    <row r="82" spans="2:7" ht="16.5">
      <c r="B82" s="163"/>
      <c r="C82" s="167"/>
      <c r="D82" s="163"/>
      <c r="E82" s="162" t="s">
        <v>69</v>
      </c>
      <c r="F82" s="125" t="s">
        <v>64</v>
      </c>
      <c r="G82" s="119">
        <v>3</v>
      </c>
    </row>
    <row r="83" spans="2:7" ht="16.5">
      <c r="B83" s="163"/>
      <c r="C83" s="167"/>
      <c r="D83" s="163"/>
      <c r="E83" s="163"/>
      <c r="F83" s="125" t="s">
        <v>67</v>
      </c>
      <c r="G83" s="119">
        <v>10</v>
      </c>
    </row>
    <row r="84" spans="2:7" ht="16.5">
      <c r="B84" s="163"/>
      <c r="C84" s="167"/>
      <c r="D84" s="163"/>
      <c r="E84" s="163"/>
      <c r="F84" s="125" t="s">
        <v>68</v>
      </c>
      <c r="G84" s="119">
        <v>12</v>
      </c>
    </row>
    <row r="85" spans="2:7" ht="16.5">
      <c r="B85" s="163"/>
      <c r="C85" s="167"/>
      <c r="D85" s="163"/>
      <c r="E85" s="162" t="s">
        <v>71</v>
      </c>
      <c r="F85" s="125" t="s">
        <v>64</v>
      </c>
      <c r="G85" s="119">
        <v>5</v>
      </c>
    </row>
    <row r="86" spans="2:7" ht="16.5">
      <c r="B86" s="163"/>
      <c r="C86" s="167"/>
      <c r="D86" s="163"/>
      <c r="E86" s="163"/>
      <c r="F86" s="125" t="s">
        <v>67</v>
      </c>
      <c r="G86" s="119">
        <v>3</v>
      </c>
    </row>
    <row r="87" spans="2:7" ht="16.5">
      <c r="B87" s="163"/>
      <c r="C87" s="167"/>
      <c r="D87" s="163"/>
      <c r="E87" s="163"/>
      <c r="F87" s="125" t="s">
        <v>68</v>
      </c>
      <c r="G87" s="119">
        <v>13</v>
      </c>
    </row>
    <row r="88" spans="2:7" ht="16.5">
      <c r="B88" s="163"/>
      <c r="C88" s="167"/>
      <c r="D88" s="163"/>
      <c r="E88" s="162" t="s">
        <v>63</v>
      </c>
      <c r="F88" s="125" t="s">
        <v>64</v>
      </c>
      <c r="G88" s="119">
        <v>3</v>
      </c>
    </row>
    <row r="89" spans="2:7" ht="16.5">
      <c r="B89" s="163"/>
      <c r="C89" s="167"/>
      <c r="D89" s="163"/>
      <c r="E89" s="163"/>
      <c r="F89" s="125" t="s">
        <v>67</v>
      </c>
      <c r="G89" s="119">
        <v>2</v>
      </c>
    </row>
    <row r="90" spans="2:7" ht="16.5">
      <c r="B90" s="163"/>
      <c r="C90" s="167"/>
      <c r="D90" s="163"/>
      <c r="E90" s="163"/>
      <c r="F90" s="125" t="s">
        <v>17</v>
      </c>
      <c r="G90" s="119">
        <v>1</v>
      </c>
    </row>
    <row r="91" spans="2:7" ht="16.5">
      <c r="B91" s="163"/>
      <c r="C91" s="167"/>
      <c r="D91" s="163"/>
      <c r="E91" s="163"/>
      <c r="F91" s="125" t="s">
        <v>68</v>
      </c>
      <c r="G91" s="119">
        <v>13</v>
      </c>
    </row>
    <row r="92" spans="2:7" ht="16.5">
      <c r="B92" s="163"/>
      <c r="C92" s="167"/>
      <c r="D92" s="163"/>
      <c r="E92" s="162" t="s">
        <v>72</v>
      </c>
      <c r="F92" s="125" t="s">
        <v>64</v>
      </c>
      <c r="G92" s="119">
        <v>1</v>
      </c>
    </row>
    <row r="93" spans="2:7" ht="16.5">
      <c r="B93" s="163"/>
      <c r="C93" s="167"/>
      <c r="D93" s="163"/>
      <c r="E93" s="163"/>
      <c r="F93" s="125" t="s">
        <v>67</v>
      </c>
      <c r="G93" s="119">
        <v>4</v>
      </c>
    </row>
    <row r="94" spans="2:7" ht="16.5">
      <c r="B94" s="163"/>
      <c r="C94" s="167"/>
      <c r="D94" s="163"/>
      <c r="E94" s="163"/>
      <c r="F94" s="125" t="s">
        <v>68</v>
      </c>
      <c r="G94" s="119">
        <v>1</v>
      </c>
    </row>
    <row r="95" spans="2:7" ht="16.5">
      <c r="B95" s="163"/>
      <c r="C95" s="167"/>
      <c r="D95" s="125" t="s">
        <v>75</v>
      </c>
      <c r="E95" s="125" t="s">
        <v>66</v>
      </c>
      <c r="F95" s="125" t="s">
        <v>64</v>
      </c>
      <c r="G95" s="119">
        <v>1</v>
      </c>
    </row>
    <row r="96" spans="2:7" ht="16.5">
      <c r="B96" s="163"/>
      <c r="C96" s="167"/>
      <c r="D96" s="162" t="s">
        <v>73</v>
      </c>
      <c r="E96" s="162" t="s">
        <v>66</v>
      </c>
      <c r="F96" s="125" t="s">
        <v>70</v>
      </c>
      <c r="G96" s="119">
        <v>1</v>
      </c>
    </row>
    <row r="97" spans="2:7" ht="16.5">
      <c r="B97" s="163"/>
      <c r="C97" s="167"/>
      <c r="D97" s="163"/>
      <c r="E97" s="163"/>
      <c r="F97" s="125" t="s">
        <v>68</v>
      </c>
      <c r="G97" s="119">
        <v>6</v>
      </c>
    </row>
    <row r="98" spans="2:7" ht="16.5">
      <c r="B98" s="163"/>
      <c r="C98" s="167"/>
      <c r="D98" s="163"/>
      <c r="E98" s="162" t="s">
        <v>69</v>
      </c>
      <c r="F98" s="125" t="s">
        <v>64</v>
      </c>
      <c r="G98" s="119">
        <v>2</v>
      </c>
    </row>
    <row r="99" spans="2:7" ht="16.5">
      <c r="B99" s="163"/>
      <c r="C99" s="167"/>
      <c r="D99" s="163"/>
      <c r="E99" s="163"/>
      <c r="F99" s="125" t="s">
        <v>67</v>
      </c>
      <c r="G99" s="119">
        <v>2</v>
      </c>
    </row>
    <row r="100" spans="2:7" ht="16.5">
      <c r="B100" s="163"/>
      <c r="C100" s="167"/>
      <c r="D100" s="163"/>
      <c r="E100" s="163"/>
      <c r="F100" s="125" t="s">
        <v>68</v>
      </c>
      <c r="G100" s="119">
        <v>8</v>
      </c>
    </row>
    <row r="101" spans="2:7" ht="16.5">
      <c r="B101" s="163"/>
      <c r="C101" s="167"/>
      <c r="D101" s="163"/>
      <c r="E101" s="162" t="s">
        <v>71</v>
      </c>
      <c r="F101" s="125" t="s">
        <v>64</v>
      </c>
      <c r="G101" s="119">
        <v>6</v>
      </c>
    </row>
    <row r="102" spans="2:7" ht="16.5">
      <c r="B102" s="163"/>
      <c r="C102" s="167"/>
      <c r="D102" s="163"/>
      <c r="E102" s="163"/>
      <c r="F102" s="125" t="s">
        <v>68</v>
      </c>
      <c r="G102" s="119">
        <v>4</v>
      </c>
    </row>
    <row r="103" spans="2:7" ht="16.5">
      <c r="B103" s="163"/>
      <c r="C103" s="167"/>
      <c r="D103" s="163"/>
      <c r="E103" s="162" t="s">
        <v>63</v>
      </c>
      <c r="F103" s="125" t="s">
        <v>64</v>
      </c>
      <c r="G103" s="119">
        <v>2</v>
      </c>
    </row>
    <row r="104" spans="2:7" ht="16.5">
      <c r="B104" s="163"/>
      <c r="C104" s="167"/>
      <c r="D104" s="163"/>
      <c r="E104" s="163"/>
      <c r="F104" s="125" t="s">
        <v>68</v>
      </c>
      <c r="G104" s="119">
        <v>14</v>
      </c>
    </row>
    <row r="105" spans="2:7" ht="16.5">
      <c r="B105" s="163"/>
      <c r="C105" s="167"/>
      <c r="D105" s="163"/>
      <c r="E105" s="162" t="s">
        <v>72</v>
      </c>
      <c r="F105" s="125" t="s">
        <v>64</v>
      </c>
      <c r="G105" s="119">
        <v>1</v>
      </c>
    </row>
    <row r="106" spans="2:7" ht="16.5">
      <c r="B106" s="163"/>
      <c r="C106" s="167"/>
      <c r="D106" s="163"/>
      <c r="E106" s="163"/>
      <c r="F106" s="125" t="s">
        <v>68</v>
      </c>
      <c r="G106" s="119">
        <v>1</v>
      </c>
    </row>
    <row r="107" spans="2:7" ht="16.5">
      <c r="B107" s="168" t="s">
        <v>18</v>
      </c>
      <c r="C107" s="172"/>
      <c r="D107" s="172"/>
      <c r="E107" s="172"/>
      <c r="F107" s="172"/>
      <c r="G107" s="120">
        <v>399</v>
      </c>
    </row>
    <row r="108" spans="2:7" ht="21">
      <c r="B108" s="169"/>
      <c r="C108" s="173"/>
      <c r="D108" s="173"/>
      <c r="E108" s="173"/>
      <c r="F108" s="173"/>
      <c r="G108" s="97"/>
    </row>
  </sheetData>
  <mergeCells count="54">
    <mergeCell ref="D77:D78"/>
    <mergeCell ref="E79:E81"/>
    <mergeCell ref="E82:E84"/>
    <mergeCell ref="E85:E87"/>
    <mergeCell ref="E88:E91"/>
    <mergeCell ref="D31:D33"/>
    <mergeCell ref="E32:E33"/>
    <mergeCell ref="D34:D46"/>
    <mergeCell ref="E34:E37"/>
    <mergeCell ref="E38:E39"/>
    <mergeCell ref="B3:K3"/>
    <mergeCell ref="B4:K4"/>
    <mergeCell ref="E20:E21"/>
    <mergeCell ref="E25:E26"/>
    <mergeCell ref="E27:E28"/>
    <mergeCell ref="B7:B57"/>
    <mergeCell ref="C7:C30"/>
    <mergeCell ref="D8:D19"/>
    <mergeCell ref="E8:E10"/>
    <mergeCell ref="E11:E14"/>
    <mergeCell ref="E16:E17"/>
    <mergeCell ref="E18:E19"/>
    <mergeCell ref="D20:D30"/>
    <mergeCell ref="E22:E24"/>
    <mergeCell ref="E29:E30"/>
    <mergeCell ref="C31:C57"/>
    <mergeCell ref="E40:E42"/>
    <mergeCell ref="E43:E44"/>
    <mergeCell ref="E50:E52"/>
    <mergeCell ref="E45:E46"/>
    <mergeCell ref="D48:D57"/>
    <mergeCell ref="E48:E49"/>
    <mergeCell ref="E54:E56"/>
    <mergeCell ref="D79:D94"/>
    <mergeCell ref="E92:E94"/>
    <mergeCell ref="D96:D106"/>
    <mergeCell ref="E96:E97"/>
    <mergeCell ref="E105:E106"/>
    <mergeCell ref="B107:F107"/>
    <mergeCell ref="B108:F108"/>
    <mergeCell ref="E98:E100"/>
    <mergeCell ref="E101:E102"/>
    <mergeCell ref="E103:E104"/>
    <mergeCell ref="B58:B106"/>
    <mergeCell ref="C58:C76"/>
    <mergeCell ref="D58:D69"/>
    <mergeCell ref="E58:E59"/>
    <mergeCell ref="E60:E63"/>
    <mergeCell ref="E64:E66"/>
    <mergeCell ref="E67:E68"/>
    <mergeCell ref="D70:D76"/>
    <mergeCell ref="E71:E73"/>
    <mergeCell ref="E74:E75"/>
    <mergeCell ref="C77:C10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710C-7DB9-468B-8941-76B2F82F93C6}">
  <dimension ref="A1:M171"/>
  <sheetViews>
    <sheetView showGridLines="0" zoomScale="80" zoomScaleNormal="80" workbookViewId="0">
      <selection activeCell="B7" sqref="B7:B39"/>
    </sheetView>
  </sheetViews>
  <sheetFormatPr defaultRowHeight="15"/>
  <cols>
    <col min="1" max="1" width="5" customWidth="1"/>
    <col min="2" max="2" width="30.28515625" style="81" customWidth="1"/>
    <col min="3" max="3" width="16.85546875" style="92" customWidth="1"/>
    <col min="4" max="4" width="12.85546875" customWidth="1"/>
    <col min="5" max="5" width="20.42578125" style="83" customWidth="1"/>
    <col min="6" max="6" width="74.140625" style="83" customWidth="1"/>
    <col min="7" max="7" width="15.85546875" style="92" customWidth="1"/>
    <col min="11" max="11" width="57.42578125" customWidth="1"/>
  </cols>
  <sheetData>
    <row r="1" spans="1:13">
      <c r="A1" s="61"/>
      <c r="B1" s="124"/>
      <c r="C1" s="124"/>
      <c r="G1" s="124"/>
    </row>
    <row r="3" spans="1:13" ht="27">
      <c r="B3" s="154" t="s">
        <v>79</v>
      </c>
      <c r="C3" s="154"/>
      <c r="D3" s="154"/>
      <c r="E3" s="154"/>
      <c r="F3" s="154"/>
      <c r="G3" s="154"/>
      <c r="H3" s="154"/>
      <c r="I3" s="154"/>
      <c r="J3" s="154"/>
      <c r="K3" s="154"/>
    </row>
    <row r="4" spans="1:13" s="3" customFormat="1" ht="23.25" customHeight="1">
      <c r="B4" s="156" t="s">
        <v>80</v>
      </c>
      <c r="C4" s="156"/>
      <c r="D4" s="156"/>
      <c r="E4" s="156"/>
      <c r="F4" s="156"/>
      <c r="G4" s="156"/>
      <c r="H4" s="156"/>
      <c r="I4" s="156"/>
      <c r="J4" s="156"/>
      <c r="K4" s="156"/>
    </row>
    <row r="5" spans="1:13">
      <c r="B5" s="82"/>
      <c r="C5" s="82"/>
      <c r="D5" s="33"/>
      <c r="E5" s="84"/>
      <c r="F5" s="84"/>
      <c r="G5" s="82"/>
    </row>
    <row r="6" spans="1:13" ht="16.5" customHeight="1">
      <c r="B6" s="86" t="s">
        <v>55</v>
      </c>
      <c r="C6" s="87" t="s">
        <v>56</v>
      </c>
      <c r="D6" s="87" t="s">
        <v>57</v>
      </c>
      <c r="E6" s="87" t="s">
        <v>58</v>
      </c>
      <c r="F6" s="87" t="s">
        <v>59</v>
      </c>
      <c r="G6" s="88"/>
      <c r="H6" s="27"/>
      <c r="I6" s="27"/>
      <c r="J6" s="27"/>
      <c r="K6" s="27"/>
      <c r="L6" s="27"/>
      <c r="M6" s="27"/>
    </row>
    <row r="7" spans="1:13" ht="16.5" customHeight="1">
      <c r="B7" s="166" t="s">
        <v>60</v>
      </c>
      <c r="C7" s="166" t="s">
        <v>61</v>
      </c>
      <c r="D7" s="166" t="s">
        <v>65</v>
      </c>
      <c r="E7" s="166" t="s">
        <v>66</v>
      </c>
      <c r="F7" s="126" t="s">
        <v>81</v>
      </c>
      <c r="G7" s="119">
        <v>1</v>
      </c>
      <c r="H7" s="28"/>
      <c r="I7" s="28"/>
      <c r="J7" s="28"/>
      <c r="K7" s="28"/>
      <c r="L7" s="27"/>
      <c r="M7" s="27"/>
    </row>
    <row r="8" spans="1:13" ht="16.5" customHeight="1">
      <c r="B8" s="167"/>
      <c r="C8" s="167"/>
      <c r="D8" s="167"/>
      <c r="E8" s="167"/>
      <c r="F8" s="126" t="s">
        <v>70</v>
      </c>
      <c r="G8" s="119">
        <v>4</v>
      </c>
      <c r="H8" s="28"/>
      <c r="I8" s="28"/>
      <c r="J8" s="28"/>
      <c r="K8" s="28"/>
      <c r="L8" s="27"/>
      <c r="M8" s="27"/>
    </row>
    <row r="9" spans="1:13" ht="16.5" customHeight="1">
      <c r="B9" s="167"/>
      <c r="C9" s="167"/>
      <c r="D9" s="167"/>
      <c r="E9" s="126" t="s">
        <v>69</v>
      </c>
      <c r="F9" s="126" t="s">
        <v>64</v>
      </c>
      <c r="G9" s="119">
        <v>1</v>
      </c>
      <c r="H9" s="28"/>
      <c r="I9" s="28"/>
      <c r="J9" s="28"/>
      <c r="K9" s="28"/>
      <c r="L9" s="27"/>
      <c r="M9" s="27"/>
    </row>
    <row r="10" spans="1:13" ht="15" customHeight="1">
      <c r="B10" s="167"/>
      <c r="C10" s="167"/>
      <c r="D10" s="167"/>
      <c r="E10" s="166" t="s">
        <v>71</v>
      </c>
      <c r="F10" s="126" t="s">
        <v>81</v>
      </c>
      <c r="G10" s="119">
        <v>2</v>
      </c>
      <c r="H10" s="26"/>
      <c r="I10" s="20"/>
      <c r="J10" s="20"/>
      <c r="K10" s="20"/>
      <c r="L10" s="27"/>
      <c r="M10" s="27"/>
    </row>
    <row r="11" spans="1:13" ht="15" customHeight="1">
      <c r="B11" s="167"/>
      <c r="C11" s="167"/>
      <c r="D11" s="167"/>
      <c r="E11" s="167"/>
      <c r="F11" s="126" t="s">
        <v>70</v>
      </c>
      <c r="G11" s="119">
        <v>4</v>
      </c>
      <c r="H11" s="26"/>
      <c r="I11" s="20"/>
      <c r="J11" s="20"/>
      <c r="K11" s="20"/>
      <c r="L11" s="27"/>
      <c r="M11" s="27"/>
    </row>
    <row r="12" spans="1:13" ht="18.75" customHeight="1">
      <c r="B12" s="167"/>
      <c r="C12" s="167"/>
      <c r="D12" s="167"/>
      <c r="E12" s="126" t="s">
        <v>63</v>
      </c>
      <c r="F12" s="126" t="s">
        <v>64</v>
      </c>
      <c r="G12" s="119">
        <v>1</v>
      </c>
      <c r="H12" s="26"/>
      <c r="I12" s="20"/>
      <c r="J12" s="20"/>
      <c r="K12" s="20"/>
      <c r="L12" s="27"/>
      <c r="M12" s="27"/>
    </row>
    <row r="13" spans="1:13" ht="15" customHeight="1">
      <c r="B13" s="167"/>
      <c r="C13" s="167"/>
      <c r="D13" s="166" t="s">
        <v>73</v>
      </c>
      <c r="E13" s="126" t="s">
        <v>66</v>
      </c>
      <c r="F13" s="126" t="s">
        <v>70</v>
      </c>
      <c r="G13" s="119">
        <v>1</v>
      </c>
      <c r="H13" s="26"/>
      <c r="I13" s="20"/>
      <c r="J13" s="20"/>
      <c r="K13" s="20"/>
      <c r="L13" s="27"/>
      <c r="M13" s="27"/>
    </row>
    <row r="14" spans="1:13" ht="15" customHeight="1">
      <c r="B14" s="167"/>
      <c r="C14" s="167"/>
      <c r="D14" s="167"/>
      <c r="E14" s="166" t="s">
        <v>71</v>
      </c>
      <c r="F14" s="126" t="s">
        <v>70</v>
      </c>
      <c r="G14" s="119">
        <v>3</v>
      </c>
      <c r="H14" s="26"/>
      <c r="I14" s="20"/>
      <c r="J14" s="20"/>
      <c r="K14" s="20"/>
      <c r="L14" s="27"/>
      <c r="M14" s="27"/>
    </row>
    <row r="15" spans="1:13" ht="15.75" customHeight="1">
      <c r="B15" s="167"/>
      <c r="C15" s="167"/>
      <c r="D15" s="167"/>
      <c r="E15" s="167"/>
      <c r="F15" s="126" t="s">
        <v>68</v>
      </c>
      <c r="G15" s="119">
        <v>1</v>
      </c>
      <c r="H15" s="26"/>
      <c r="I15" s="20"/>
      <c r="J15" s="21"/>
      <c r="K15" s="21"/>
      <c r="L15" s="21"/>
      <c r="M15" s="27"/>
    </row>
    <row r="16" spans="1:13" ht="16.5">
      <c r="B16" s="167"/>
      <c r="C16" s="167"/>
      <c r="D16" s="167"/>
      <c r="E16" s="126" t="s">
        <v>63</v>
      </c>
      <c r="F16" s="126" t="s">
        <v>70</v>
      </c>
      <c r="G16" s="119">
        <v>1</v>
      </c>
      <c r="H16" s="26"/>
      <c r="I16" s="22"/>
      <c r="J16" s="23"/>
      <c r="K16" s="23"/>
      <c r="L16" s="23"/>
      <c r="M16" s="27"/>
    </row>
    <row r="17" spans="2:12" ht="16.5">
      <c r="B17" s="167"/>
      <c r="C17" s="166" t="s">
        <v>74</v>
      </c>
      <c r="D17" s="126" t="s">
        <v>62</v>
      </c>
      <c r="E17" s="126" t="s">
        <v>63</v>
      </c>
      <c r="F17" s="126" t="s">
        <v>70</v>
      </c>
      <c r="G17" s="119">
        <v>2</v>
      </c>
      <c r="H17" s="26"/>
      <c r="I17" s="24"/>
      <c r="J17" s="23"/>
      <c r="K17" s="23"/>
      <c r="L17" s="18"/>
    </row>
    <row r="18" spans="2:12" ht="16.5">
      <c r="B18" s="167"/>
      <c r="C18" s="167"/>
      <c r="D18" s="166" t="s">
        <v>65</v>
      </c>
      <c r="E18" s="166" t="s">
        <v>66</v>
      </c>
      <c r="F18" s="126" t="s">
        <v>64</v>
      </c>
      <c r="G18" s="119">
        <v>1</v>
      </c>
      <c r="H18" s="26"/>
      <c r="I18" s="24"/>
      <c r="J18" s="23"/>
      <c r="K18" s="23"/>
      <c r="L18" s="18"/>
    </row>
    <row r="19" spans="2:12" ht="16.5">
      <c r="B19" s="167"/>
      <c r="C19" s="167"/>
      <c r="D19" s="167"/>
      <c r="E19" s="167"/>
      <c r="F19" s="126" t="s">
        <v>81</v>
      </c>
      <c r="G19" s="119">
        <v>3</v>
      </c>
      <c r="H19" s="26"/>
      <c r="I19" s="24"/>
      <c r="J19" s="23"/>
      <c r="K19" s="23"/>
      <c r="L19" s="18"/>
    </row>
    <row r="20" spans="2:12" ht="16.5">
      <c r="B20" s="167"/>
      <c r="C20" s="167"/>
      <c r="D20" s="167"/>
      <c r="E20" s="167"/>
      <c r="F20" s="126" t="s">
        <v>67</v>
      </c>
      <c r="G20" s="119">
        <v>2</v>
      </c>
      <c r="H20" s="26"/>
      <c r="I20" s="24"/>
      <c r="J20" s="23"/>
      <c r="K20" s="23"/>
      <c r="L20" s="18"/>
    </row>
    <row r="21" spans="2:12" ht="16.5">
      <c r="B21" s="167"/>
      <c r="C21" s="167"/>
      <c r="D21" s="167"/>
      <c r="E21" s="167"/>
      <c r="F21" s="126" t="s">
        <v>70</v>
      </c>
      <c r="G21" s="119">
        <v>21</v>
      </c>
      <c r="H21" s="26"/>
      <c r="I21" s="24"/>
      <c r="J21" s="23"/>
      <c r="K21" s="23"/>
      <c r="L21" s="18"/>
    </row>
    <row r="22" spans="2:12" ht="16.5">
      <c r="B22" s="167"/>
      <c r="C22" s="167"/>
      <c r="D22" s="167"/>
      <c r="E22" s="167"/>
      <c r="F22" s="126" t="s">
        <v>17</v>
      </c>
      <c r="G22" s="119">
        <v>1</v>
      </c>
      <c r="H22" s="26"/>
      <c r="I22" s="24"/>
      <c r="J22" s="23"/>
      <c r="K22" s="23"/>
      <c r="L22" s="18"/>
    </row>
    <row r="23" spans="2:12" ht="16.5">
      <c r="B23" s="167"/>
      <c r="C23" s="167"/>
      <c r="D23" s="167"/>
      <c r="E23" s="166" t="s">
        <v>69</v>
      </c>
      <c r="F23" s="126" t="s">
        <v>64</v>
      </c>
      <c r="G23" s="119">
        <v>2</v>
      </c>
      <c r="H23" s="26"/>
      <c r="I23" s="24"/>
      <c r="J23" s="23"/>
      <c r="K23" s="23"/>
      <c r="L23" s="18"/>
    </row>
    <row r="24" spans="2:12" ht="16.5">
      <c r="B24" s="167"/>
      <c r="C24" s="167"/>
      <c r="D24" s="167"/>
      <c r="E24" s="167"/>
      <c r="F24" s="126" t="s">
        <v>82</v>
      </c>
      <c r="G24" s="119">
        <v>1</v>
      </c>
      <c r="H24" s="26"/>
      <c r="I24" s="24"/>
      <c r="J24" s="23"/>
      <c r="K24" s="23"/>
      <c r="L24" s="18"/>
    </row>
    <row r="25" spans="2:12" ht="16.5">
      <c r="B25" s="167"/>
      <c r="C25" s="167"/>
      <c r="D25" s="167"/>
      <c r="E25" s="167"/>
      <c r="F25" s="126" t="s">
        <v>68</v>
      </c>
      <c r="G25" s="119">
        <v>2</v>
      </c>
      <c r="H25" s="26"/>
      <c r="I25" s="24"/>
      <c r="J25" s="23"/>
      <c r="K25" s="23"/>
      <c r="L25" s="18"/>
    </row>
    <row r="26" spans="2:12" ht="16.5">
      <c r="B26" s="167"/>
      <c r="C26" s="167"/>
      <c r="D26" s="167"/>
      <c r="E26" s="166" t="s">
        <v>71</v>
      </c>
      <c r="F26" s="126" t="s">
        <v>83</v>
      </c>
      <c r="G26" s="119">
        <v>2</v>
      </c>
      <c r="H26" s="26"/>
      <c r="I26" s="25"/>
      <c r="J26" s="23"/>
      <c r="K26" s="23"/>
      <c r="L26" s="18"/>
    </row>
    <row r="27" spans="2:12" ht="16.5">
      <c r="B27" s="167"/>
      <c r="C27" s="167"/>
      <c r="D27" s="167"/>
      <c r="E27" s="167"/>
      <c r="F27" s="126" t="s">
        <v>70</v>
      </c>
      <c r="G27" s="119">
        <v>8</v>
      </c>
      <c r="H27" s="26"/>
      <c r="I27" s="20"/>
      <c r="J27" s="20"/>
      <c r="K27" s="20"/>
    </row>
    <row r="28" spans="2:12" ht="15.75" customHeight="1">
      <c r="B28" s="167"/>
      <c r="C28" s="167"/>
      <c r="D28" s="167"/>
      <c r="E28" s="166" t="s">
        <v>63</v>
      </c>
      <c r="F28" s="126" t="s">
        <v>64</v>
      </c>
      <c r="G28" s="119">
        <v>2</v>
      </c>
      <c r="H28" s="26"/>
      <c r="I28" s="20"/>
      <c r="J28" s="20"/>
      <c r="K28" s="20"/>
    </row>
    <row r="29" spans="2:12" ht="15.75" customHeight="1">
      <c r="B29" s="167"/>
      <c r="C29" s="167"/>
      <c r="D29" s="167"/>
      <c r="E29" s="167"/>
      <c r="F29" s="126" t="s">
        <v>70</v>
      </c>
      <c r="G29" s="119">
        <v>7</v>
      </c>
      <c r="H29" s="26"/>
      <c r="I29" s="20"/>
      <c r="J29" s="20"/>
      <c r="K29" s="20"/>
    </row>
    <row r="30" spans="2:12" ht="16.5">
      <c r="B30" s="167"/>
      <c r="C30" s="167"/>
      <c r="D30" s="167"/>
      <c r="E30" s="167"/>
      <c r="F30" s="126" t="s">
        <v>68</v>
      </c>
      <c r="G30" s="119">
        <v>1</v>
      </c>
      <c r="H30" s="26"/>
      <c r="I30" s="20"/>
      <c r="J30" s="20"/>
      <c r="K30" s="20"/>
    </row>
    <row r="31" spans="2:12" ht="16.5">
      <c r="B31" s="167"/>
      <c r="C31" s="167"/>
      <c r="D31" s="167"/>
      <c r="E31" s="126" t="s">
        <v>72</v>
      </c>
      <c r="F31" s="126" t="s">
        <v>70</v>
      </c>
      <c r="G31" s="119">
        <v>2</v>
      </c>
      <c r="H31" s="20"/>
      <c r="I31" s="20"/>
      <c r="J31" s="20"/>
      <c r="K31" s="20"/>
    </row>
    <row r="32" spans="2:12" ht="16.5">
      <c r="B32" s="167"/>
      <c r="C32" s="167"/>
      <c r="D32" s="166" t="s">
        <v>73</v>
      </c>
      <c r="E32" s="126" t="s">
        <v>66</v>
      </c>
      <c r="F32" s="126" t="s">
        <v>70</v>
      </c>
      <c r="G32" s="119">
        <v>7</v>
      </c>
    </row>
    <row r="33" spans="2:7" ht="16.5">
      <c r="B33" s="167"/>
      <c r="C33" s="167"/>
      <c r="D33" s="167"/>
      <c r="E33" s="166" t="s">
        <v>69</v>
      </c>
      <c r="F33" s="126" t="s">
        <v>64</v>
      </c>
      <c r="G33" s="119">
        <v>1</v>
      </c>
    </row>
    <row r="34" spans="2:7" ht="16.5">
      <c r="B34" s="167"/>
      <c r="C34" s="167"/>
      <c r="D34" s="167"/>
      <c r="E34" s="167"/>
      <c r="F34" s="126" t="s">
        <v>70</v>
      </c>
      <c r="G34" s="119">
        <v>3</v>
      </c>
    </row>
    <row r="35" spans="2:7" ht="16.5">
      <c r="B35" s="167"/>
      <c r="C35" s="167"/>
      <c r="D35" s="167"/>
      <c r="E35" s="126" t="s">
        <v>71</v>
      </c>
      <c r="F35" s="126" t="s">
        <v>70</v>
      </c>
      <c r="G35" s="119">
        <v>7</v>
      </c>
    </row>
    <row r="36" spans="2:7" ht="16.5">
      <c r="B36" s="167"/>
      <c r="C36" s="167"/>
      <c r="D36" s="167"/>
      <c r="E36" s="166" t="s">
        <v>63</v>
      </c>
      <c r="F36" s="126" t="s">
        <v>64</v>
      </c>
      <c r="G36" s="119">
        <v>1</v>
      </c>
    </row>
    <row r="37" spans="2:7" ht="16.5">
      <c r="B37" s="167"/>
      <c r="C37" s="167"/>
      <c r="D37" s="167"/>
      <c r="E37" s="167"/>
      <c r="F37" s="126" t="s">
        <v>83</v>
      </c>
      <c r="G37" s="119">
        <v>1</v>
      </c>
    </row>
    <row r="38" spans="2:7" ht="16.5">
      <c r="B38" s="167"/>
      <c r="C38" s="167"/>
      <c r="D38" s="167"/>
      <c r="E38" s="167"/>
      <c r="F38" s="126" t="s">
        <v>70</v>
      </c>
      <c r="G38" s="119">
        <v>9</v>
      </c>
    </row>
    <row r="39" spans="2:7" ht="16.5">
      <c r="B39" s="167"/>
      <c r="C39" s="126" t="s">
        <v>75</v>
      </c>
      <c r="D39" s="126" t="s">
        <v>75</v>
      </c>
      <c r="E39" s="126" t="s">
        <v>63</v>
      </c>
      <c r="F39" s="126" t="s">
        <v>17</v>
      </c>
      <c r="G39" s="119">
        <v>1</v>
      </c>
    </row>
    <row r="40" spans="2:7" ht="16.5">
      <c r="B40" s="166" t="s">
        <v>76</v>
      </c>
      <c r="C40" s="166" t="s">
        <v>61</v>
      </c>
      <c r="D40" s="166" t="s">
        <v>65</v>
      </c>
      <c r="E40" s="166" t="s">
        <v>66</v>
      </c>
      <c r="F40" s="126" t="s">
        <v>81</v>
      </c>
      <c r="G40" s="119">
        <v>1</v>
      </c>
    </row>
    <row r="41" spans="2:7" ht="16.5">
      <c r="B41" s="167"/>
      <c r="C41" s="167"/>
      <c r="D41" s="167"/>
      <c r="E41" s="167"/>
      <c r="F41" s="126" t="s">
        <v>70</v>
      </c>
      <c r="G41" s="119">
        <v>3</v>
      </c>
    </row>
    <row r="42" spans="2:7" ht="16.5">
      <c r="B42" s="167"/>
      <c r="C42" s="167"/>
      <c r="D42" s="167"/>
      <c r="E42" s="166" t="s">
        <v>69</v>
      </c>
      <c r="F42" s="126" t="s">
        <v>81</v>
      </c>
      <c r="G42" s="119">
        <v>2</v>
      </c>
    </row>
    <row r="43" spans="2:7" ht="16.5">
      <c r="B43" s="167"/>
      <c r="C43" s="167"/>
      <c r="D43" s="167"/>
      <c r="E43" s="167"/>
      <c r="F43" s="126" t="s">
        <v>67</v>
      </c>
      <c r="G43" s="119">
        <v>1</v>
      </c>
    </row>
    <row r="44" spans="2:7" ht="16.5">
      <c r="B44" s="167"/>
      <c r="C44" s="167"/>
      <c r="D44" s="167"/>
      <c r="E44" s="167"/>
      <c r="F44" s="126" t="s">
        <v>70</v>
      </c>
      <c r="G44" s="119">
        <v>1</v>
      </c>
    </row>
    <row r="45" spans="2:7" ht="16.5">
      <c r="B45" s="167"/>
      <c r="C45" s="167"/>
      <c r="D45" s="167"/>
      <c r="E45" s="167"/>
      <c r="F45" s="126" t="s">
        <v>68</v>
      </c>
      <c r="G45" s="119">
        <v>1</v>
      </c>
    </row>
    <row r="46" spans="2:7" ht="16.5">
      <c r="B46" s="167"/>
      <c r="C46" s="167"/>
      <c r="D46" s="167"/>
      <c r="E46" s="126" t="s">
        <v>71</v>
      </c>
      <c r="F46" s="126" t="s">
        <v>70</v>
      </c>
      <c r="G46" s="119">
        <v>1</v>
      </c>
    </row>
    <row r="47" spans="2:7" ht="16.5">
      <c r="B47" s="167"/>
      <c r="C47" s="167"/>
      <c r="D47" s="167"/>
      <c r="E47" s="126" t="s">
        <v>63</v>
      </c>
      <c r="F47" s="126" t="s">
        <v>70</v>
      </c>
      <c r="G47" s="119">
        <v>1</v>
      </c>
    </row>
    <row r="48" spans="2:7" ht="16.5">
      <c r="B48" s="167"/>
      <c r="C48" s="167"/>
      <c r="D48" s="166" t="s">
        <v>73</v>
      </c>
      <c r="E48" s="126" t="s">
        <v>66</v>
      </c>
      <c r="F48" s="126" t="s">
        <v>64</v>
      </c>
      <c r="G48" s="119">
        <v>1</v>
      </c>
    </row>
    <row r="49" spans="2:7" ht="16.5">
      <c r="B49" s="167"/>
      <c r="C49" s="167"/>
      <c r="D49" s="167"/>
      <c r="E49" s="126" t="s">
        <v>71</v>
      </c>
      <c r="F49" s="126" t="s">
        <v>70</v>
      </c>
      <c r="G49" s="119">
        <v>1</v>
      </c>
    </row>
    <row r="50" spans="2:7" ht="16.5">
      <c r="B50" s="167"/>
      <c r="C50" s="167"/>
      <c r="D50" s="167"/>
      <c r="E50" s="166" t="s">
        <v>63</v>
      </c>
      <c r="F50" s="126" t="s">
        <v>64</v>
      </c>
      <c r="G50" s="119">
        <v>1</v>
      </c>
    </row>
    <row r="51" spans="2:7" ht="16.5">
      <c r="B51" s="167"/>
      <c r="C51" s="167"/>
      <c r="D51" s="167"/>
      <c r="E51" s="167"/>
      <c r="F51" s="126" t="s">
        <v>81</v>
      </c>
      <c r="G51" s="119">
        <v>1</v>
      </c>
    </row>
    <row r="52" spans="2:7" ht="16.5">
      <c r="B52" s="167"/>
      <c r="C52" s="167"/>
      <c r="D52" s="167"/>
      <c r="E52" s="126" t="s">
        <v>72</v>
      </c>
      <c r="F52" s="126" t="s">
        <v>70</v>
      </c>
      <c r="G52" s="119">
        <v>1</v>
      </c>
    </row>
    <row r="53" spans="2:7" ht="16.5">
      <c r="B53" s="167"/>
      <c r="C53" s="166" t="s">
        <v>74</v>
      </c>
      <c r="D53" s="126" t="s">
        <v>84</v>
      </c>
      <c r="E53" s="126" t="s">
        <v>66</v>
      </c>
      <c r="F53" s="126" t="s">
        <v>17</v>
      </c>
      <c r="G53" s="119">
        <v>1</v>
      </c>
    </row>
    <row r="54" spans="2:7" ht="16.5">
      <c r="B54" s="167"/>
      <c r="C54" s="167"/>
      <c r="D54" s="166" t="s">
        <v>62</v>
      </c>
      <c r="E54" s="166" t="s">
        <v>63</v>
      </c>
      <c r="F54" s="126" t="s">
        <v>81</v>
      </c>
      <c r="G54" s="119">
        <v>1</v>
      </c>
    </row>
    <row r="55" spans="2:7" ht="16.5">
      <c r="B55" s="167"/>
      <c r="C55" s="167"/>
      <c r="D55" s="167"/>
      <c r="E55" s="167"/>
      <c r="F55" s="126" t="s">
        <v>70</v>
      </c>
      <c r="G55" s="119">
        <v>3</v>
      </c>
    </row>
    <row r="56" spans="2:7" ht="16.5">
      <c r="B56" s="167"/>
      <c r="C56" s="167"/>
      <c r="D56" s="167"/>
      <c r="E56" s="167"/>
      <c r="F56" s="126" t="s">
        <v>68</v>
      </c>
      <c r="G56" s="119">
        <v>1</v>
      </c>
    </row>
    <row r="57" spans="2:7" ht="16.5">
      <c r="B57" s="167"/>
      <c r="C57" s="167"/>
      <c r="D57" s="167"/>
      <c r="E57" s="126" t="s">
        <v>72</v>
      </c>
      <c r="F57" s="126" t="s">
        <v>70</v>
      </c>
      <c r="G57" s="119">
        <v>1</v>
      </c>
    </row>
    <row r="58" spans="2:7" ht="16.5">
      <c r="B58" s="167"/>
      <c r="C58" s="167"/>
      <c r="D58" s="166" t="s">
        <v>65</v>
      </c>
      <c r="E58" s="166" t="s">
        <v>66</v>
      </c>
      <c r="F58" s="126" t="s">
        <v>64</v>
      </c>
      <c r="G58" s="119">
        <v>1</v>
      </c>
    </row>
    <row r="59" spans="2:7" ht="16.5">
      <c r="B59" s="167"/>
      <c r="C59" s="167"/>
      <c r="D59" s="167"/>
      <c r="E59" s="167"/>
      <c r="F59" s="126" t="s">
        <v>81</v>
      </c>
      <c r="G59" s="119">
        <v>4</v>
      </c>
    </row>
    <row r="60" spans="2:7" ht="16.5">
      <c r="B60" s="167"/>
      <c r="C60" s="167"/>
      <c r="D60" s="167"/>
      <c r="E60" s="167"/>
      <c r="F60" s="126" t="s">
        <v>83</v>
      </c>
      <c r="G60" s="119">
        <v>3</v>
      </c>
    </row>
    <row r="61" spans="2:7" ht="16.5">
      <c r="B61" s="167"/>
      <c r="C61" s="167"/>
      <c r="D61" s="167"/>
      <c r="E61" s="167"/>
      <c r="F61" s="126" t="s">
        <v>67</v>
      </c>
      <c r="G61" s="119">
        <v>1</v>
      </c>
    </row>
    <row r="62" spans="2:7" ht="16.5">
      <c r="B62" s="167"/>
      <c r="C62" s="167"/>
      <c r="D62" s="167"/>
      <c r="E62" s="167"/>
      <c r="F62" s="126" t="s">
        <v>70</v>
      </c>
      <c r="G62" s="119">
        <v>13</v>
      </c>
    </row>
    <row r="63" spans="2:7" ht="16.5">
      <c r="B63" s="167"/>
      <c r="C63" s="167"/>
      <c r="D63" s="167"/>
      <c r="E63" s="167"/>
      <c r="F63" s="126" t="s">
        <v>68</v>
      </c>
      <c r="G63" s="119">
        <v>2</v>
      </c>
    </row>
    <row r="64" spans="2:7" ht="16.5">
      <c r="B64" s="167"/>
      <c r="C64" s="167"/>
      <c r="D64" s="167"/>
      <c r="E64" s="166" t="s">
        <v>69</v>
      </c>
      <c r="F64" s="126" t="s">
        <v>64</v>
      </c>
      <c r="G64" s="119">
        <v>2</v>
      </c>
    </row>
    <row r="65" spans="2:7" ht="16.5">
      <c r="B65" s="167"/>
      <c r="C65" s="167"/>
      <c r="D65" s="167"/>
      <c r="E65" s="167"/>
      <c r="F65" s="126" t="s">
        <v>82</v>
      </c>
      <c r="G65" s="119">
        <v>1</v>
      </c>
    </row>
    <row r="66" spans="2:7" ht="16.5">
      <c r="B66" s="167"/>
      <c r="C66" s="167"/>
      <c r="D66" s="167"/>
      <c r="E66" s="167"/>
      <c r="F66" s="126" t="s">
        <v>81</v>
      </c>
      <c r="G66" s="119">
        <v>1</v>
      </c>
    </row>
    <row r="67" spans="2:7" ht="16.5">
      <c r="B67" s="167"/>
      <c r="C67" s="167"/>
      <c r="D67" s="167"/>
      <c r="E67" s="167"/>
      <c r="F67" s="126" t="s">
        <v>83</v>
      </c>
      <c r="G67" s="119">
        <v>3</v>
      </c>
    </row>
    <row r="68" spans="2:7" ht="16.5">
      <c r="B68" s="167"/>
      <c r="C68" s="167"/>
      <c r="D68" s="167"/>
      <c r="E68" s="167"/>
      <c r="F68" s="126" t="s">
        <v>70</v>
      </c>
      <c r="G68" s="119">
        <v>6</v>
      </c>
    </row>
    <row r="69" spans="2:7" ht="16.5">
      <c r="B69" s="167"/>
      <c r="C69" s="167"/>
      <c r="D69" s="167"/>
      <c r="E69" s="167"/>
      <c r="F69" s="126" t="s">
        <v>68</v>
      </c>
      <c r="G69" s="119">
        <v>1</v>
      </c>
    </row>
    <row r="70" spans="2:7" ht="16.5">
      <c r="B70" s="167"/>
      <c r="C70" s="167"/>
      <c r="D70" s="167"/>
      <c r="E70" s="166" t="s">
        <v>71</v>
      </c>
      <c r="F70" s="126" t="s">
        <v>83</v>
      </c>
      <c r="G70" s="119">
        <v>4</v>
      </c>
    </row>
    <row r="71" spans="2:7" ht="16.5">
      <c r="B71" s="167"/>
      <c r="C71" s="167"/>
      <c r="D71" s="167"/>
      <c r="E71" s="167"/>
      <c r="F71" s="126" t="s">
        <v>67</v>
      </c>
      <c r="G71" s="119">
        <v>1</v>
      </c>
    </row>
    <row r="72" spans="2:7" ht="16.5">
      <c r="B72" s="167"/>
      <c r="C72" s="167"/>
      <c r="D72" s="167"/>
      <c r="E72" s="167"/>
      <c r="F72" s="126" t="s">
        <v>70</v>
      </c>
      <c r="G72" s="119">
        <v>9</v>
      </c>
    </row>
    <row r="73" spans="2:7" ht="16.5">
      <c r="B73" s="167"/>
      <c r="C73" s="167"/>
      <c r="D73" s="167"/>
      <c r="E73" s="167"/>
      <c r="F73" s="126" t="s">
        <v>68</v>
      </c>
      <c r="G73" s="119">
        <v>2</v>
      </c>
    </row>
    <row r="74" spans="2:7" ht="16.5">
      <c r="B74" s="167"/>
      <c r="C74" s="167"/>
      <c r="D74" s="167"/>
      <c r="E74" s="166" t="s">
        <v>63</v>
      </c>
      <c r="F74" s="126" t="s">
        <v>81</v>
      </c>
      <c r="G74" s="119">
        <v>1</v>
      </c>
    </row>
    <row r="75" spans="2:7" ht="16.5">
      <c r="B75" s="167"/>
      <c r="C75" s="167"/>
      <c r="D75" s="167"/>
      <c r="E75" s="167"/>
      <c r="F75" s="126" t="s">
        <v>83</v>
      </c>
      <c r="G75" s="119">
        <v>2</v>
      </c>
    </row>
    <row r="76" spans="2:7" ht="16.5">
      <c r="B76" s="167"/>
      <c r="C76" s="167"/>
      <c r="D76" s="167"/>
      <c r="E76" s="167"/>
      <c r="F76" s="126" t="s">
        <v>70</v>
      </c>
      <c r="G76" s="119">
        <v>6</v>
      </c>
    </row>
    <row r="77" spans="2:7" ht="16.5">
      <c r="B77" s="167"/>
      <c r="C77" s="167"/>
      <c r="D77" s="167"/>
      <c r="E77" s="166" t="s">
        <v>72</v>
      </c>
      <c r="F77" s="126" t="s">
        <v>70</v>
      </c>
      <c r="G77" s="119">
        <v>1</v>
      </c>
    </row>
    <row r="78" spans="2:7" ht="16.5">
      <c r="B78" s="167"/>
      <c r="C78" s="167"/>
      <c r="D78" s="167"/>
      <c r="E78" s="167"/>
      <c r="F78" s="126" t="s">
        <v>68</v>
      </c>
      <c r="G78" s="119">
        <v>1</v>
      </c>
    </row>
    <row r="79" spans="2:7" ht="16.5">
      <c r="B79" s="167"/>
      <c r="C79" s="167"/>
      <c r="D79" s="166" t="s">
        <v>73</v>
      </c>
      <c r="E79" s="166" t="s">
        <v>66</v>
      </c>
      <c r="F79" s="126" t="s">
        <v>64</v>
      </c>
      <c r="G79" s="119">
        <v>1</v>
      </c>
    </row>
    <row r="80" spans="2:7" ht="16.5">
      <c r="B80" s="167"/>
      <c r="C80" s="167"/>
      <c r="D80" s="167"/>
      <c r="E80" s="167"/>
      <c r="F80" s="126" t="s">
        <v>70</v>
      </c>
      <c r="G80" s="119">
        <v>8</v>
      </c>
    </row>
    <row r="81" spans="2:7" ht="16.5">
      <c r="B81" s="167"/>
      <c r="C81" s="167"/>
      <c r="D81" s="167"/>
      <c r="E81" s="166" t="s">
        <v>69</v>
      </c>
      <c r="F81" s="126" t="s">
        <v>83</v>
      </c>
      <c r="G81" s="119">
        <v>1</v>
      </c>
    </row>
    <row r="82" spans="2:7" ht="16.5">
      <c r="B82" s="167"/>
      <c r="C82" s="167"/>
      <c r="D82" s="167"/>
      <c r="E82" s="167"/>
      <c r="F82" s="126" t="s">
        <v>70</v>
      </c>
      <c r="G82" s="119">
        <v>5</v>
      </c>
    </row>
    <row r="83" spans="2:7" ht="16.5">
      <c r="B83" s="167"/>
      <c r="C83" s="167"/>
      <c r="D83" s="167"/>
      <c r="E83" s="166" t="s">
        <v>71</v>
      </c>
      <c r="F83" s="126" t="s">
        <v>83</v>
      </c>
      <c r="G83" s="119">
        <v>1</v>
      </c>
    </row>
    <row r="84" spans="2:7" ht="16.5">
      <c r="B84" s="167"/>
      <c r="C84" s="167"/>
      <c r="D84" s="167"/>
      <c r="E84" s="167"/>
      <c r="F84" s="126" t="s">
        <v>70</v>
      </c>
      <c r="G84" s="119">
        <v>3</v>
      </c>
    </row>
    <row r="85" spans="2:7" ht="16.5">
      <c r="B85" s="167"/>
      <c r="C85" s="167"/>
      <c r="D85" s="167"/>
      <c r="E85" s="166" t="s">
        <v>63</v>
      </c>
      <c r="F85" s="126" t="s">
        <v>70</v>
      </c>
      <c r="G85" s="119">
        <v>11</v>
      </c>
    </row>
    <row r="86" spans="2:7" ht="16.5">
      <c r="B86" s="167"/>
      <c r="C86" s="167"/>
      <c r="D86" s="167"/>
      <c r="E86" s="167"/>
      <c r="F86" s="126" t="s">
        <v>68</v>
      </c>
      <c r="G86" s="119">
        <v>1</v>
      </c>
    </row>
    <row r="87" spans="2:7" ht="16.5">
      <c r="B87" s="168" t="s">
        <v>18</v>
      </c>
      <c r="C87" s="172"/>
      <c r="D87" s="172"/>
      <c r="E87" s="172"/>
      <c r="F87" s="172"/>
      <c r="G87" s="120">
        <v>225</v>
      </c>
    </row>
    <row r="88" spans="2:7" ht="21">
      <c r="B88" s="96"/>
      <c r="C88" s="95"/>
      <c r="D88" s="123"/>
      <c r="E88" s="96"/>
      <c r="F88" s="93"/>
      <c r="G88" s="94"/>
    </row>
    <row r="89" spans="2:7" ht="21">
      <c r="B89" s="96"/>
      <c r="C89" s="95"/>
      <c r="D89" s="123"/>
      <c r="E89" s="96"/>
      <c r="F89" s="93"/>
      <c r="G89" s="94"/>
    </row>
    <row r="90" spans="2:7" ht="21">
      <c r="B90" s="96"/>
      <c r="C90" s="95"/>
      <c r="D90" s="123"/>
      <c r="E90" s="93"/>
      <c r="F90" s="93"/>
      <c r="G90" s="94"/>
    </row>
    <row r="91" spans="2:7" ht="21">
      <c r="B91" s="122"/>
      <c r="C91" s="95"/>
      <c r="D91" s="123"/>
      <c r="E91" s="123"/>
      <c r="F91" s="123"/>
      <c r="G91" s="97"/>
    </row>
    <row r="92" spans="2:7">
      <c r="B92" s="124"/>
      <c r="C92" s="124"/>
      <c r="G92" s="124"/>
    </row>
    <row r="93" spans="2:7">
      <c r="B93" s="124"/>
      <c r="C93" s="124"/>
      <c r="G93" s="124"/>
    </row>
    <row r="94" spans="2:7">
      <c r="B94" s="124"/>
      <c r="C94" s="124"/>
      <c r="G94" s="124"/>
    </row>
    <row r="95" spans="2:7">
      <c r="B95" s="124"/>
      <c r="C95" s="124"/>
      <c r="G95" s="124"/>
    </row>
    <row r="96" spans="2:7">
      <c r="B96" s="124"/>
      <c r="C96" s="124"/>
      <c r="G96" s="124"/>
    </row>
    <row r="97" spans="2:2">
      <c r="B97" s="124"/>
    </row>
    <row r="98" spans="2:2">
      <c r="B98" s="124"/>
    </row>
    <row r="99" spans="2:2">
      <c r="B99" s="124"/>
    </row>
    <row r="100" spans="2:2">
      <c r="B100" s="124"/>
    </row>
    <row r="101" spans="2:2">
      <c r="B101" s="124"/>
    </row>
    <row r="102" spans="2:2">
      <c r="B102" s="124"/>
    </row>
    <row r="103" spans="2:2">
      <c r="B103" s="124"/>
    </row>
    <row r="104" spans="2:2">
      <c r="B104" s="124"/>
    </row>
    <row r="105" spans="2:2">
      <c r="B105" s="124"/>
    </row>
    <row r="106" spans="2:2">
      <c r="B106" s="124"/>
    </row>
    <row r="107" spans="2:2">
      <c r="B107" s="124"/>
    </row>
    <row r="108" spans="2:2">
      <c r="B108" s="124"/>
    </row>
    <row r="109" spans="2:2">
      <c r="B109" s="124"/>
    </row>
    <row r="110" spans="2:2">
      <c r="B110" s="124"/>
    </row>
    <row r="111" spans="2:2">
      <c r="B111" s="124"/>
    </row>
    <row r="112" spans="2:2">
      <c r="B112" s="124"/>
    </row>
    <row r="113" spans="2:2">
      <c r="B113" s="124"/>
    </row>
    <row r="114" spans="2:2">
      <c r="B114" s="124"/>
    </row>
    <row r="115" spans="2:2">
      <c r="B115" s="124"/>
    </row>
    <row r="116" spans="2:2">
      <c r="B116" s="124"/>
    </row>
    <row r="117" spans="2:2">
      <c r="B117" s="124"/>
    </row>
    <row r="118" spans="2:2">
      <c r="B118" s="124"/>
    </row>
    <row r="119" spans="2:2">
      <c r="B119" s="124"/>
    </row>
    <row r="120" spans="2:2">
      <c r="B120" s="124"/>
    </row>
    <row r="121" spans="2:2">
      <c r="B121" s="124"/>
    </row>
    <row r="122" spans="2:2">
      <c r="B122" s="124"/>
    </row>
    <row r="123" spans="2:2">
      <c r="B123" s="124"/>
    </row>
    <row r="124" spans="2:2">
      <c r="B124" s="124"/>
    </row>
    <row r="125" spans="2:2">
      <c r="B125" s="124"/>
    </row>
    <row r="126" spans="2:2">
      <c r="B126" s="124"/>
    </row>
    <row r="127" spans="2:2">
      <c r="B127" s="124"/>
    </row>
    <row r="128" spans="2:2">
      <c r="B128" s="124"/>
    </row>
    <row r="129" spans="2:2">
      <c r="B129" s="124"/>
    </row>
    <row r="130" spans="2:2">
      <c r="B130" s="124"/>
    </row>
    <row r="131" spans="2:2">
      <c r="B131" s="124"/>
    </row>
    <row r="132" spans="2:2">
      <c r="B132" s="124"/>
    </row>
    <row r="133" spans="2:2">
      <c r="B133" s="124"/>
    </row>
    <row r="134" spans="2:2">
      <c r="B134" s="124"/>
    </row>
    <row r="135" spans="2:2">
      <c r="B135" s="124"/>
    </row>
    <row r="136" spans="2:2">
      <c r="B136" s="124"/>
    </row>
    <row r="137" spans="2:2">
      <c r="B137" s="124"/>
    </row>
    <row r="138" spans="2:2">
      <c r="B138" s="124"/>
    </row>
    <row r="139" spans="2:2">
      <c r="B139" s="124"/>
    </row>
    <row r="140" spans="2:2">
      <c r="B140" s="124"/>
    </row>
    <row r="141" spans="2:2">
      <c r="B141" s="124"/>
    </row>
    <row r="142" spans="2:2">
      <c r="B142" s="124"/>
    </row>
    <row r="143" spans="2:2">
      <c r="B143" s="124"/>
    </row>
    <row r="144" spans="2:2">
      <c r="B144" s="124"/>
    </row>
    <row r="145" spans="2:2">
      <c r="B145" s="124"/>
    </row>
    <row r="146" spans="2:2">
      <c r="B146" s="124"/>
    </row>
    <row r="147" spans="2:2">
      <c r="B147" s="124"/>
    </row>
    <row r="148" spans="2:2">
      <c r="B148" s="124"/>
    </row>
    <row r="149" spans="2:2">
      <c r="B149" s="124"/>
    </row>
    <row r="150" spans="2:2">
      <c r="B150" s="124"/>
    </row>
    <row r="151" spans="2:2">
      <c r="B151" s="124"/>
    </row>
    <row r="152" spans="2:2">
      <c r="B152" s="124"/>
    </row>
    <row r="153" spans="2:2">
      <c r="B153" s="124"/>
    </row>
    <row r="154" spans="2:2">
      <c r="B154" s="124"/>
    </row>
    <row r="155" spans="2:2">
      <c r="B155" s="124"/>
    </row>
    <row r="156" spans="2:2">
      <c r="B156" s="124"/>
    </row>
    <row r="157" spans="2:2">
      <c r="B157" s="124"/>
    </row>
    <row r="158" spans="2:2">
      <c r="B158" s="124"/>
    </row>
    <row r="159" spans="2:2">
      <c r="B159" s="124"/>
    </row>
    <row r="160" spans="2:2">
      <c r="B160" s="124"/>
    </row>
    <row r="161" spans="2:2">
      <c r="B161" s="124"/>
    </row>
    <row r="162" spans="2:2">
      <c r="B162" s="124"/>
    </row>
    <row r="163" spans="2:2">
      <c r="B163" s="124"/>
    </row>
    <row r="164" spans="2:2">
      <c r="B164" s="124"/>
    </row>
    <row r="165" spans="2:2">
      <c r="B165" s="124"/>
    </row>
    <row r="166" spans="2:2">
      <c r="B166" s="124"/>
    </row>
    <row r="167" spans="2:2">
      <c r="B167" s="124"/>
    </row>
    <row r="168" spans="2:2">
      <c r="B168" s="124"/>
    </row>
    <row r="169" spans="2:2">
      <c r="B169" s="124"/>
    </row>
    <row r="170" spans="2:2">
      <c r="B170" s="124"/>
    </row>
    <row r="171" spans="2:2">
      <c r="B171" s="124"/>
    </row>
  </sheetData>
  <mergeCells count="40">
    <mergeCell ref="D13:D16"/>
    <mergeCell ref="E14:E15"/>
    <mergeCell ref="B87:F87"/>
    <mergeCell ref="E42:E45"/>
    <mergeCell ref="D48:D52"/>
    <mergeCell ref="E50:E51"/>
    <mergeCell ref="C53:C86"/>
    <mergeCell ref="D54:D57"/>
    <mergeCell ref="E54:E56"/>
    <mergeCell ref="D58:D78"/>
    <mergeCell ref="E58:E63"/>
    <mergeCell ref="E64:E69"/>
    <mergeCell ref="E70:E73"/>
    <mergeCell ref="E74:E76"/>
    <mergeCell ref="E77:E78"/>
    <mergeCell ref="D79:D86"/>
    <mergeCell ref="B3:K3"/>
    <mergeCell ref="B4:K4"/>
    <mergeCell ref="E7:E8"/>
    <mergeCell ref="B7:B39"/>
    <mergeCell ref="C7:C16"/>
    <mergeCell ref="E36:E38"/>
    <mergeCell ref="C17:C38"/>
    <mergeCell ref="D18:D31"/>
    <mergeCell ref="E18:E22"/>
    <mergeCell ref="E23:E25"/>
    <mergeCell ref="E26:E27"/>
    <mergeCell ref="E28:E30"/>
    <mergeCell ref="D32:D38"/>
    <mergeCell ref="E33:E34"/>
    <mergeCell ref="D7:D12"/>
    <mergeCell ref="E10:E11"/>
    <mergeCell ref="E85:E86"/>
    <mergeCell ref="D40:D47"/>
    <mergeCell ref="E40:E41"/>
    <mergeCell ref="B40:B86"/>
    <mergeCell ref="C40:C52"/>
    <mergeCell ref="E83:E84"/>
    <mergeCell ref="E79:E80"/>
    <mergeCell ref="E81:E8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D6FCA-DA6B-4DE3-BE1B-E44283C02105}">
  <dimension ref="A1:M100"/>
  <sheetViews>
    <sheetView showGridLines="0" zoomScale="80" zoomScaleNormal="80" workbookViewId="0">
      <selection activeCell="F2" sqref="F2"/>
    </sheetView>
  </sheetViews>
  <sheetFormatPr defaultRowHeight="15"/>
  <cols>
    <col min="1" max="1" width="5" customWidth="1"/>
    <col min="2" max="2" width="32.140625" style="81" customWidth="1"/>
    <col min="3" max="3" width="16.85546875" customWidth="1"/>
    <col min="4" max="4" width="30.5703125" style="83" customWidth="1"/>
    <col min="5" max="5" width="20.42578125" style="83" customWidth="1"/>
    <col min="6" max="6" width="70.85546875" style="83" customWidth="1"/>
    <col min="7" max="7" width="15.85546875" style="81" customWidth="1"/>
    <col min="11" max="11" width="31.28515625" customWidth="1"/>
  </cols>
  <sheetData>
    <row r="1" spans="1:13">
      <c r="A1" s="61"/>
      <c r="B1" s="124"/>
      <c r="C1" s="124"/>
      <c r="G1" s="124"/>
    </row>
    <row r="3" spans="1:13" ht="27">
      <c r="B3" s="154" t="s">
        <v>85</v>
      </c>
      <c r="C3" s="154"/>
      <c r="D3" s="154"/>
      <c r="E3" s="154"/>
      <c r="F3" s="154"/>
      <c r="G3" s="154"/>
      <c r="H3" s="154"/>
      <c r="I3" s="154"/>
      <c r="J3" s="154"/>
      <c r="K3" s="154"/>
    </row>
    <row r="4" spans="1:13" s="3" customFormat="1" ht="15.75" customHeight="1">
      <c r="B4" s="156" t="s">
        <v>78</v>
      </c>
      <c r="C4" s="156"/>
      <c r="D4" s="156"/>
      <c r="E4" s="156"/>
      <c r="F4" s="156"/>
      <c r="G4" s="156"/>
      <c r="H4" s="156"/>
      <c r="I4" s="156"/>
      <c r="J4" s="156"/>
      <c r="K4" s="156"/>
    </row>
    <row r="5" spans="1:13" ht="15.75" thickBot="1">
      <c r="B5" s="90"/>
      <c r="C5" s="34"/>
      <c r="D5" s="89"/>
      <c r="E5" s="89"/>
      <c r="F5" s="89"/>
      <c r="G5" s="90"/>
      <c r="H5" s="34"/>
      <c r="I5" s="34"/>
      <c r="J5" s="34"/>
    </row>
    <row r="6" spans="1:13" ht="16.5" customHeight="1">
      <c r="B6" s="86" t="s">
        <v>55</v>
      </c>
      <c r="C6" s="87" t="s">
        <v>56</v>
      </c>
      <c r="D6" s="87" t="s">
        <v>57</v>
      </c>
      <c r="E6" s="87" t="s">
        <v>58</v>
      </c>
      <c r="F6" s="87" t="s">
        <v>59</v>
      </c>
      <c r="G6" s="88"/>
      <c r="H6" s="35"/>
      <c r="I6" s="35"/>
      <c r="J6" s="35"/>
      <c r="K6" s="27"/>
      <c r="L6" s="27"/>
      <c r="M6" s="27"/>
    </row>
    <row r="7" spans="1:13" ht="18" customHeight="1">
      <c r="B7" s="166" t="s">
        <v>60</v>
      </c>
      <c r="C7" s="166" t="s">
        <v>86</v>
      </c>
      <c r="D7" s="166" t="s">
        <v>65</v>
      </c>
      <c r="E7" s="166" t="s">
        <v>66</v>
      </c>
      <c r="F7" s="126" t="s">
        <v>81</v>
      </c>
      <c r="G7" s="119">
        <v>1</v>
      </c>
      <c r="H7" s="36"/>
      <c r="I7" s="37"/>
      <c r="J7" s="37"/>
      <c r="K7" s="20"/>
      <c r="L7" s="27"/>
      <c r="M7" s="27"/>
    </row>
    <row r="8" spans="1:13" ht="15" customHeight="1">
      <c r="B8" s="167"/>
      <c r="C8" s="167"/>
      <c r="D8" s="167"/>
      <c r="E8" s="167"/>
      <c r="F8" s="126" t="s">
        <v>70</v>
      </c>
      <c r="G8" s="119">
        <v>4</v>
      </c>
      <c r="H8" s="36"/>
      <c r="I8" s="37"/>
      <c r="J8" s="37"/>
      <c r="K8" s="20"/>
      <c r="L8" s="27"/>
      <c r="M8" s="27"/>
    </row>
    <row r="9" spans="1:13" ht="15" customHeight="1">
      <c r="B9" s="167"/>
      <c r="C9" s="167"/>
      <c r="D9" s="167"/>
      <c r="E9" s="126" t="s">
        <v>69</v>
      </c>
      <c r="F9" s="126" t="s">
        <v>64</v>
      </c>
      <c r="G9" s="119">
        <v>1</v>
      </c>
      <c r="H9" s="36"/>
      <c r="I9" s="37"/>
      <c r="J9" s="37"/>
      <c r="K9" s="20"/>
      <c r="L9" s="27"/>
      <c r="M9" s="27"/>
    </row>
    <row r="10" spans="1:13" ht="15" customHeight="1">
      <c r="B10" s="167"/>
      <c r="C10" s="167"/>
      <c r="D10" s="167"/>
      <c r="E10" s="166" t="s">
        <v>71</v>
      </c>
      <c r="F10" s="126" t="s">
        <v>81</v>
      </c>
      <c r="G10" s="119">
        <v>2</v>
      </c>
      <c r="H10" s="26"/>
      <c r="I10" s="20"/>
      <c r="J10" s="20"/>
      <c r="K10" s="20"/>
      <c r="L10" s="27"/>
      <c r="M10" s="27"/>
    </row>
    <row r="11" spans="1:13" ht="15.75" customHeight="1">
      <c r="B11" s="167"/>
      <c r="C11" s="167"/>
      <c r="D11" s="167"/>
      <c r="E11" s="167"/>
      <c r="F11" s="126" t="s">
        <v>70</v>
      </c>
      <c r="G11" s="119">
        <v>4</v>
      </c>
      <c r="H11" s="26"/>
      <c r="I11" s="20"/>
      <c r="J11" s="21"/>
      <c r="K11" s="21"/>
      <c r="L11" s="21"/>
      <c r="M11" s="27"/>
    </row>
    <row r="12" spans="1:13" ht="16.5">
      <c r="B12" s="167"/>
      <c r="C12" s="167"/>
      <c r="D12" s="167"/>
      <c r="E12" s="126" t="s">
        <v>63</v>
      </c>
      <c r="F12" s="126" t="s">
        <v>64</v>
      </c>
      <c r="G12" s="119">
        <v>1</v>
      </c>
      <c r="H12" s="26"/>
      <c r="I12" s="22"/>
      <c r="J12" s="23"/>
      <c r="K12" s="23"/>
      <c r="L12" s="23"/>
      <c r="M12" s="27"/>
    </row>
    <row r="13" spans="1:13" ht="16.5">
      <c r="B13" s="167"/>
      <c r="C13" s="167"/>
      <c r="D13" s="166" t="s">
        <v>73</v>
      </c>
      <c r="E13" s="126" t="s">
        <v>66</v>
      </c>
      <c r="F13" s="126" t="s">
        <v>70</v>
      </c>
      <c r="G13" s="119">
        <v>1</v>
      </c>
      <c r="H13" s="26"/>
      <c r="I13" s="24"/>
      <c r="J13" s="23"/>
      <c r="K13" s="23"/>
      <c r="L13" s="18"/>
    </row>
    <row r="14" spans="1:13" ht="16.5">
      <c r="B14" s="167"/>
      <c r="C14" s="167"/>
      <c r="D14" s="167"/>
      <c r="E14" s="166" t="s">
        <v>71</v>
      </c>
      <c r="F14" s="126" t="s">
        <v>70</v>
      </c>
      <c r="G14" s="119">
        <v>3</v>
      </c>
      <c r="H14" s="26"/>
      <c r="I14" s="24"/>
      <c r="J14" s="23"/>
      <c r="K14" s="23"/>
      <c r="L14" s="18"/>
    </row>
    <row r="15" spans="1:13" ht="16.5">
      <c r="B15" s="167"/>
      <c r="C15" s="167"/>
      <c r="D15" s="167"/>
      <c r="E15" s="167"/>
      <c r="F15" s="126" t="s">
        <v>68</v>
      </c>
      <c r="G15" s="119">
        <v>1</v>
      </c>
      <c r="H15" s="26"/>
      <c r="I15" s="24"/>
      <c r="J15" s="23"/>
      <c r="K15" s="23"/>
      <c r="L15" s="18"/>
    </row>
    <row r="16" spans="1:13" ht="16.5">
      <c r="B16" s="167"/>
      <c r="C16" s="167"/>
      <c r="D16" s="167"/>
      <c r="E16" s="126" t="s">
        <v>63</v>
      </c>
      <c r="F16" s="126" t="s">
        <v>70</v>
      </c>
      <c r="G16" s="119">
        <v>1</v>
      </c>
      <c r="H16" s="26"/>
      <c r="I16" s="24"/>
      <c r="J16" s="23"/>
      <c r="K16" s="23"/>
      <c r="L16" s="18"/>
    </row>
    <row r="17" spans="2:12" ht="16.5">
      <c r="B17" s="167"/>
      <c r="C17" s="166" t="s">
        <v>87</v>
      </c>
      <c r="D17" s="126" t="s">
        <v>62</v>
      </c>
      <c r="E17" s="126" t="s">
        <v>63</v>
      </c>
      <c r="F17" s="126" t="s">
        <v>70</v>
      </c>
      <c r="G17" s="119">
        <v>2</v>
      </c>
      <c r="H17" s="26"/>
      <c r="I17" s="24"/>
      <c r="J17" s="23"/>
      <c r="K17" s="23"/>
      <c r="L17" s="18"/>
    </row>
    <row r="18" spans="2:12" ht="16.5">
      <c r="B18" s="167"/>
      <c r="C18" s="167"/>
      <c r="D18" s="166" t="s">
        <v>65</v>
      </c>
      <c r="E18" s="166" t="s">
        <v>66</v>
      </c>
      <c r="F18" s="126" t="s">
        <v>64</v>
      </c>
      <c r="G18" s="119">
        <v>1</v>
      </c>
      <c r="H18" s="26"/>
      <c r="I18" s="24"/>
      <c r="J18" s="23"/>
      <c r="K18" s="23"/>
      <c r="L18" s="18"/>
    </row>
    <row r="19" spans="2:12" ht="16.5">
      <c r="B19" s="167"/>
      <c r="C19" s="167"/>
      <c r="D19" s="167"/>
      <c r="E19" s="167"/>
      <c r="F19" s="126" t="s">
        <v>81</v>
      </c>
      <c r="G19" s="119">
        <v>2</v>
      </c>
      <c r="H19" s="26"/>
      <c r="I19" s="24"/>
      <c r="J19" s="23"/>
      <c r="K19" s="23"/>
      <c r="L19" s="18"/>
    </row>
    <row r="20" spans="2:12" ht="16.5">
      <c r="B20" s="167"/>
      <c r="C20" s="167"/>
      <c r="D20" s="167"/>
      <c r="E20" s="167"/>
      <c r="F20" s="126" t="s">
        <v>67</v>
      </c>
      <c r="G20" s="119">
        <v>1</v>
      </c>
      <c r="H20" s="26"/>
      <c r="I20" s="24"/>
      <c r="J20" s="23"/>
      <c r="K20" s="23"/>
      <c r="L20" s="18"/>
    </row>
    <row r="21" spans="2:12" ht="16.5">
      <c r="B21" s="167"/>
      <c r="C21" s="167"/>
      <c r="D21" s="167"/>
      <c r="E21" s="167"/>
      <c r="F21" s="126" t="s">
        <v>70</v>
      </c>
      <c r="G21" s="119">
        <v>19</v>
      </c>
      <c r="H21" s="26"/>
      <c r="I21" s="24"/>
      <c r="J21" s="23"/>
      <c r="K21" s="23"/>
      <c r="L21" s="18"/>
    </row>
    <row r="22" spans="2:12" ht="16.5">
      <c r="B22" s="167"/>
      <c r="C22" s="167"/>
      <c r="D22" s="167"/>
      <c r="E22" s="167"/>
      <c r="F22" s="126" t="s">
        <v>17</v>
      </c>
      <c r="G22" s="119">
        <v>1</v>
      </c>
      <c r="H22" s="26"/>
      <c r="I22" s="25"/>
      <c r="J22" s="23"/>
      <c r="K22" s="23"/>
      <c r="L22" s="18"/>
    </row>
    <row r="23" spans="2:12" ht="16.5">
      <c r="B23" s="167"/>
      <c r="C23" s="167"/>
      <c r="D23" s="167"/>
      <c r="E23" s="166" t="s">
        <v>69</v>
      </c>
      <c r="F23" s="126" t="s">
        <v>64</v>
      </c>
      <c r="G23" s="119">
        <v>2</v>
      </c>
      <c r="H23" s="26"/>
      <c r="I23" s="20"/>
      <c r="J23" s="20"/>
      <c r="K23" s="20"/>
    </row>
    <row r="24" spans="2:12" ht="15.75" customHeight="1">
      <c r="B24" s="167"/>
      <c r="C24" s="167"/>
      <c r="D24" s="167"/>
      <c r="E24" s="167"/>
      <c r="F24" s="126" t="s">
        <v>82</v>
      </c>
      <c r="G24" s="119">
        <v>1</v>
      </c>
      <c r="H24" s="26"/>
      <c r="I24" s="20"/>
      <c r="J24" s="20"/>
      <c r="K24" s="20"/>
    </row>
    <row r="25" spans="2:12" ht="15.75" customHeight="1">
      <c r="B25" s="167"/>
      <c r="C25" s="167"/>
      <c r="D25" s="167"/>
      <c r="E25" s="167"/>
      <c r="F25" s="126" t="s">
        <v>68</v>
      </c>
      <c r="G25" s="119">
        <v>2</v>
      </c>
      <c r="H25" s="26"/>
      <c r="I25" s="20"/>
      <c r="J25" s="20"/>
      <c r="K25" s="20"/>
    </row>
    <row r="26" spans="2:12" ht="16.5">
      <c r="B26" s="167"/>
      <c r="C26" s="167"/>
      <c r="D26" s="167"/>
      <c r="E26" s="166" t="s">
        <v>71</v>
      </c>
      <c r="F26" s="126" t="s">
        <v>83</v>
      </c>
      <c r="G26" s="119">
        <v>2</v>
      </c>
      <c r="H26" s="26"/>
      <c r="I26" s="20"/>
      <c r="J26" s="20"/>
      <c r="K26" s="20"/>
    </row>
    <row r="27" spans="2:12" ht="16.5">
      <c r="B27" s="167"/>
      <c r="C27" s="167"/>
      <c r="D27" s="167"/>
      <c r="E27" s="167"/>
      <c r="F27" s="126" t="s">
        <v>70</v>
      </c>
      <c r="G27" s="119">
        <v>8</v>
      </c>
      <c r="H27" s="20"/>
      <c r="I27" s="20"/>
      <c r="J27" s="20"/>
      <c r="K27" s="20"/>
    </row>
    <row r="28" spans="2:12" ht="16.5">
      <c r="B28" s="167"/>
      <c r="C28" s="167"/>
      <c r="D28" s="167"/>
      <c r="E28" s="166" t="s">
        <v>63</v>
      </c>
      <c r="F28" s="126" t="s">
        <v>64</v>
      </c>
      <c r="G28" s="119">
        <v>2</v>
      </c>
    </row>
    <row r="29" spans="2:12" ht="16.5">
      <c r="B29" s="167"/>
      <c r="C29" s="167"/>
      <c r="D29" s="167"/>
      <c r="E29" s="167"/>
      <c r="F29" s="126" t="s">
        <v>70</v>
      </c>
      <c r="G29" s="119">
        <v>7</v>
      </c>
    </row>
    <row r="30" spans="2:12" ht="16.5">
      <c r="B30" s="167"/>
      <c r="C30" s="167"/>
      <c r="D30" s="167"/>
      <c r="E30" s="167"/>
      <c r="F30" s="126" t="s">
        <v>68</v>
      </c>
      <c r="G30" s="119">
        <v>1</v>
      </c>
    </row>
    <row r="31" spans="2:12" ht="16.5">
      <c r="B31" s="167"/>
      <c r="C31" s="167"/>
      <c r="D31" s="167"/>
      <c r="E31" s="126" t="s">
        <v>72</v>
      </c>
      <c r="F31" s="126" t="s">
        <v>70</v>
      </c>
      <c r="G31" s="119">
        <v>2</v>
      </c>
    </row>
    <row r="32" spans="2:12" ht="16.5">
      <c r="B32" s="167"/>
      <c r="C32" s="167"/>
      <c r="D32" s="166" t="s">
        <v>73</v>
      </c>
      <c r="E32" s="126" t="s">
        <v>66</v>
      </c>
      <c r="F32" s="126" t="s">
        <v>70</v>
      </c>
      <c r="G32" s="119">
        <v>7</v>
      </c>
    </row>
    <row r="33" spans="2:7" ht="16.5">
      <c r="B33" s="167"/>
      <c r="C33" s="167"/>
      <c r="D33" s="167"/>
      <c r="E33" s="166" t="s">
        <v>69</v>
      </c>
      <c r="F33" s="126" t="s">
        <v>64</v>
      </c>
      <c r="G33" s="119">
        <v>1</v>
      </c>
    </row>
    <row r="34" spans="2:7" ht="16.5">
      <c r="B34" s="167"/>
      <c r="C34" s="167"/>
      <c r="D34" s="167"/>
      <c r="E34" s="167"/>
      <c r="F34" s="126" t="s">
        <v>70</v>
      </c>
      <c r="G34" s="119">
        <v>3</v>
      </c>
    </row>
    <row r="35" spans="2:7" ht="16.5">
      <c r="B35" s="167"/>
      <c r="C35" s="167"/>
      <c r="D35" s="167"/>
      <c r="E35" s="126" t="s">
        <v>71</v>
      </c>
      <c r="F35" s="126" t="s">
        <v>70</v>
      </c>
      <c r="G35" s="119">
        <v>7</v>
      </c>
    </row>
    <row r="36" spans="2:7" ht="16.5">
      <c r="B36" s="167"/>
      <c r="C36" s="167"/>
      <c r="D36" s="167"/>
      <c r="E36" s="166" t="s">
        <v>63</v>
      </c>
      <c r="F36" s="126" t="s">
        <v>64</v>
      </c>
      <c r="G36" s="119">
        <v>1</v>
      </c>
    </row>
    <row r="37" spans="2:7" ht="16.5">
      <c r="B37" s="167"/>
      <c r="C37" s="167"/>
      <c r="D37" s="167"/>
      <c r="E37" s="167"/>
      <c r="F37" s="126" t="s">
        <v>83</v>
      </c>
      <c r="G37" s="119">
        <v>1</v>
      </c>
    </row>
    <row r="38" spans="2:7" ht="16.5">
      <c r="B38" s="167"/>
      <c r="C38" s="167"/>
      <c r="D38" s="167"/>
      <c r="E38" s="167"/>
      <c r="F38" s="126" t="s">
        <v>70</v>
      </c>
      <c r="G38" s="119">
        <v>9</v>
      </c>
    </row>
    <row r="39" spans="2:7" ht="16.5">
      <c r="B39" s="166" t="s">
        <v>76</v>
      </c>
      <c r="C39" s="166" t="s">
        <v>86</v>
      </c>
      <c r="D39" s="166" t="s">
        <v>65</v>
      </c>
      <c r="E39" s="166" t="s">
        <v>66</v>
      </c>
      <c r="F39" s="126" t="s">
        <v>81</v>
      </c>
      <c r="G39" s="119">
        <v>1</v>
      </c>
    </row>
    <row r="40" spans="2:7" ht="16.5">
      <c r="B40" s="167"/>
      <c r="C40" s="167"/>
      <c r="D40" s="167"/>
      <c r="E40" s="167"/>
      <c r="F40" s="126" t="s">
        <v>70</v>
      </c>
      <c r="G40" s="119">
        <v>3</v>
      </c>
    </row>
    <row r="41" spans="2:7" ht="16.5">
      <c r="B41" s="167"/>
      <c r="C41" s="167"/>
      <c r="D41" s="167"/>
      <c r="E41" s="166" t="s">
        <v>69</v>
      </c>
      <c r="F41" s="126" t="s">
        <v>81</v>
      </c>
      <c r="G41" s="119">
        <v>2</v>
      </c>
    </row>
    <row r="42" spans="2:7" ht="16.5">
      <c r="B42" s="167"/>
      <c r="C42" s="167"/>
      <c r="D42" s="167"/>
      <c r="E42" s="167"/>
      <c r="F42" s="126" t="s">
        <v>67</v>
      </c>
      <c r="G42" s="119">
        <v>1</v>
      </c>
    </row>
    <row r="43" spans="2:7" ht="16.5">
      <c r="B43" s="167"/>
      <c r="C43" s="167"/>
      <c r="D43" s="167"/>
      <c r="E43" s="167"/>
      <c r="F43" s="126" t="s">
        <v>70</v>
      </c>
      <c r="G43" s="119">
        <v>1</v>
      </c>
    </row>
    <row r="44" spans="2:7" ht="16.5">
      <c r="B44" s="167"/>
      <c r="C44" s="167"/>
      <c r="D44" s="167"/>
      <c r="E44" s="167"/>
      <c r="F44" s="126" t="s">
        <v>68</v>
      </c>
      <c r="G44" s="119">
        <v>1</v>
      </c>
    </row>
    <row r="45" spans="2:7" ht="16.5">
      <c r="B45" s="167"/>
      <c r="C45" s="167"/>
      <c r="D45" s="167"/>
      <c r="E45" s="126" t="s">
        <v>71</v>
      </c>
      <c r="F45" s="126" t="s">
        <v>70</v>
      </c>
      <c r="G45" s="119">
        <v>1</v>
      </c>
    </row>
    <row r="46" spans="2:7" ht="16.5">
      <c r="B46" s="167"/>
      <c r="C46" s="167"/>
      <c r="D46" s="167"/>
      <c r="E46" s="126" t="s">
        <v>63</v>
      </c>
      <c r="F46" s="126" t="s">
        <v>70</v>
      </c>
      <c r="G46" s="119">
        <v>1</v>
      </c>
    </row>
    <row r="47" spans="2:7" ht="16.5">
      <c r="B47" s="167"/>
      <c r="C47" s="167"/>
      <c r="D47" s="166" t="s">
        <v>73</v>
      </c>
      <c r="E47" s="126" t="s">
        <v>66</v>
      </c>
      <c r="F47" s="126" t="s">
        <v>64</v>
      </c>
      <c r="G47" s="119">
        <v>1</v>
      </c>
    </row>
    <row r="48" spans="2:7" ht="16.5">
      <c r="B48" s="167"/>
      <c r="C48" s="167"/>
      <c r="D48" s="167"/>
      <c r="E48" s="126" t="s">
        <v>71</v>
      </c>
      <c r="F48" s="126" t="s">
        <v>70</v>
      </c>
      <c r="G48" s="119">
        <v>1</v>
      </c>
    </row>
    <row r="49" spans="2:7" ht="16.5">
      <c r="B49" s="167"/>
      <c r="C49" s="167"/>
      <c r="D49" s="167"/>
      <c r="E49" s="166" t="s">
        <v>63</v>
      </c>
      <c r="F49" s="126" t="s">
        <v>64</v>
      </c>
      <c r="G49" s="119">
        <v>1</v>
      </c>
    </row>
    <row r="50" spans="2:7" ht="16.5">
      <c r="B50" s="167"/>
      <c r="C50" s="167"/>
      <c r="D50" s="167"/>
      <c r="E50" s="167"/>
      <c r="F50" s="126" t="s">
        <v>81</v>
      </c>
      <c r="G50" s="119">
        <v>1</v>
      </c>
    </row>
    <row r="51" spans="2:7" ht="16.5">
      <c r="B51" s="167"/>
      <c r="C51" s="167"/>
      <c r="D51" s="167"/>
      <c r="E51" s="126" t="s">
        <v>72</v>
      </c>
      <c r="F51" s="126" t="s">
        <v>70</v>
      </c>
      <c r="G51" s="119">
        <v>1</v>
      </c>
    </row>
    <row r="52" spans="2:7" ht="16.5">
      <c r="B52" s="167"/>
      <c r="C52" s="166" t="s">
        <v>87</v>
      </c>
      <c r="D52" s="166" t="s">
        <v>62</v>
      </c>
      <c r="E52" s="166" t="s">
        <v>63</v>
      </c>
      <c r="F52" s="126" t="s">
        <v>81</v>
      </c>
      <c r="G52" s="119">
        <v>1</v>
      </c>
    </row>
    <row r="53" spans="2:7" ht="16.5">
      <c r="B53" s="167"/>
      <c r="C53" s="167"/>
      <c r="D53" s="167"/>
      <c r="E53" s="167"/>
      <c r="F53" s="126" t="s">
        <v>70</v>
      </c>
      <c r="G53" s="119">
        <v>3</v>
      </c>
    </row>
    <row r="54" spans="2:7" ht="16.5">
      <c r="B54" s="167"/>
      <c r="C54" s="167"/>
      <c r="D54" s="167"/>
      <c r="E54" s="167"/>
      <c r="F54" s="126" t="s">
        <v>68</v>
      </c>
      <c r="G54" s="119">
        <v>1</v>
      </c>
    </row>
    <row r="55" spans="2:7" ht="16.5">
      <c r="B55" s="167"/>
      <c r="C55" s="167"/>
      <c r="D55" s="167"/>
      <c r="E55" s="126" t="s">
        <v>72</v>
      </c>
      <c r="F55" s="126" t="s">
        <v>70</v>
      </c>
      <c r="G55" s="119">
        <v>1</v>
      </c>
    </row>
    <row r="56" spans="2:7" ht="16.5">
      <c r="B56" s="167"/>
      <c r="C56" s="167"/>
      <c r="D56" s="166" t="s">
        <v>65</v>
      </c>
      <c r="E56" s="166" t="s">
        <v>66</v>
      </c>
      <c r="F56" s="126" t="s">
        <v>81</v>
      </c>
      <c r="G56" s="119">
        <v>4</v>
      </c>
    </row>
    <row r="57" spans="2:7" ht="16.5">
      <c r="B57" s="167"/>
      <c r="C57" s="167"/>
      <c r="D57" s="167"/>
      <c r="E57" s="167"/>
      <c r="F57" s="126" t="s">
        <v>83</v>
      </c>
      <c r="G57" s="119">
        <v>3</v>
      </c>
    </row>
    <row r="58" spans="2:7" ht="16.5">
      <c r="B58" s="167"/>
      <c r="C58" s="167"/>
      <c r="D58" s="167"/>
      <c r="E58" s="167"/>
      <c r="F58" s="126" t="s">
        <v>67</v>
      </c>
      <c r="G58" s="119">
        <v>1</v>
      </c>
    </row>
    <row r="59" spans="2:7" ht="16.5">
      <c r="B59" s="167"/>
      <c r="C59" s="167"/>
      <c r="D59" s="167"/>
      <c r="E59" s="167"/>
      <c r="F59" s="126" t="s">
        <v>70</v>
      </c>
      <c r="G59" s="119">
        <v>13</v>
      </c>
    </row>
    <row r="60" spans="2:7" ht="16.5">
      <c r="B60" s="167"/>
      <c r="C60" s="167"/>
      <c r="D60" s="167"/>
      <c r="E60" s="167"/>
      <c r="F60" s="126" t="s">
        <v>68</v>
      </c>
      <c r="G60" s="119">
        <v>2</v>
      </c>
    </row>
    <row r="61" spans="2:7" ht="16.5">
      <c r="B61" s="167"/>
      <c r="C61" s="167"/>
      <c r="D61" s="167"/>
      <c r="E61" s="166" t="s">
        <v>69</v>
      </c>
      <c r="F61" s="126" t="s">
        <v>64</v>
      </c>
      <c r="G61" s="119">
        <v>2</v>
      </c>
    </row>
    <row r="62" spans="2:7" ht="16.5">
      <c r="B62" s="167"/>
      <c r="C62" s="167"/>
      <c r="D62" s="167"/>
      <c r="E62" s="167"/>
      <c r="F62" s="126" t="s">
        <v>82</v>
      </c>
      <c r="G62" s="119">
        <v>1</v>
      </c>
    </row>
    <row r="63" spans="2:7" ht="16.5">
      <c r="B63" s="167"/>
      <c r="C63" s="167"/>
      <c r="D63" s="167"/>
      <c r="E63" s="167"/>
      <c r="F63" s="126" t="s">
        <v>81</v>
      </c>
      <c r="G63" s="119">
        <v>1</v>
      </c>
    </row>
    <row r="64" spans="2:7" ht="16.5">
      <c r="B64" s="167"/>
      <c r="C64" s="167"/>
      <c r="D64" s="167"/>
      <c r="E64" s="167"/>
      <c r="F64" s="126" t="s">
        <v>83</v>
      </c>
      <c r="G64" s="119">
        <v>3</v>
      </c>
    </row>
    <row r="65" spans="2:7" ht="16.5">
      <c r="B65" s="167"/>
      <c r="C65" s="167"/>
      <c r="D65" s="167"/>
      <c r="E65" s="167"/>
      <c r="F65" s="126" t="s">
        <v>70</v>
      </c>
      <c r="G65" s="119">
        <v>6</v>
      </c>
    </row>
    <row r="66" spans="2:7" ht="16.5">
      <c r="B66" s="167"/>
      <c r="C66" s="167"/>
      <c r="D66" s="167"/>
      <c r="E66" s="167"/>
      <c r="F66" s="126" t="s">
        <v>68</v>
      </c>
      <c r="G66" s="119">
        <v>1</v>
      </c>
    </row>
    <row r="67" spans="2:7" ht="16.5">
      <c r="B67" s="167"/>
      <c r="C67" s="167"/>
      <c r="D67" s="167"/>
      <c r="E67" s="166" t="s">
        <v>71</v>
      </c>
      <c r="F67" s="126" t="s">
        <v>83</v>
      </c>
      <c r="G67" s="119">
        <v>4</v>
      </c>
    </row>
    <row r="68" spans="2:7" ht="16.5">
      <c r="B68" s="167"/>
      <c r="C68" s="167"/>
      <c r="D68" s="167"/>
      <c r="E68" s="167"/>
      <c r="F68" s="126" t="s">
        <v>67</v>
      </c>
      <c r="G68" s="119">
        <v>1</v>
      </c>
    </row>
    <row r="69" spans="2:7" ht="16.5">
      <c r="B69" s="167"/>
      <c r="C69" s="167"/>
      <c r="D69" s="167"/>
      <c r="E69" s="167"/>
      <c r="F69" s="126" t="s">
        <v>70</v>
      </c>
      <c r="G69" s="119">
        <v>9</v>
      </c>
    </row>
    <row r="70" spans="2:7" ht="16.5">
      <c r="B70" s="167"/>
      <c r="C70" s="167"/>
      <c r="D70" s="167"/>
      <c r="E70" s="167"/>
      <c r="F70" s="126" t="s">
        <v>68</v>
      </c>
      <c r="G70" s="119">
        <v>2</v>
      </c>
    </row>
    <row r="71" spans="2:7" ht="16.5">
      <c r="B71" s="167"/>
      <c r="C71" s="167"/>
      <c r="D71" s="167"/>
      <c r="E71" s="166" t="s">
        <v>63</v>
      </c>
      <c r="F71" s="126" t="s">
        <v>81</v>
      </c>
      <c r="G71" s="119">
        <v>1</v>
      </c>
    </row>
    <row r="72" spans="2:7" ht="16.5">
      <c r="B72" s="167"/>
      <c r="C72" s="167"/>
      <c r="D72" s="167"/>
      <c r="E72" s="167"/>
      <c r="F72" s="126" t="s">
        <v>83</v>
      </c>
      <c r="G72" s="119">
        <v>2</v>
      </c>
    </row>
    <row r="73" spans="2:7" ht="16.5">
      <c r="B73" s="167"/>
      <c r="C73" s="167"/>
      <c r="D73" s="167"/>
      <c r="E73" s="167"/>
      <c r="F73" s="126" t="s">
        <v>70</v>
      </c>
      <c r="G73" s="119">
        <v>6</v>
      </c>
    </row>
    <row r="74" spans="2:7" ht="16.5">
      <c r="B74" s="167"/>
      <c r="C74" s="167"/>
      <c r="D74" s="167"/>
      <c r="E74" s="166" t="s">
        <v>72</v>
      </c>
      <c r="F74" s="126" t="s">
        <v>70</v>
      </c>
      <c r="G74" s="119">
        <v>1</v>
      </c>
    </row>
    <row r="75" spans="2:7" ht="16.5">
      <c r="B75" s="167"/>
      <c r="C75" s="167"/>
      <c r="D75" s="167"/>
      <c r="E75" s="167"/>
      <c r="F75" s="126" t="s">
        <v>68</v>
      </c>
      <c r="G75" s="119">
        <v>1</v>
      </c>
    </row>
    <row r="76" spans="2:7" ht="16.5">
      <c r="B76" s="167"/>
      <c r="C76" s="167"/>
      <c r="D76" s="166" t="s">
        <v>73</v>
      </c>
      <c r="E76" s="166" t="s">
        <v>66</v>
      </c>
      <c r="F76" s="126" t="s">
        <v>64</v>
      </c>
      <c r="G76" s="119">
        <v>1</v>
      </c>
    </row>
    <row r="77" spans="2:7" ht="16.5">
      <c r="B77" s="167"/>
      <c r="C77" s="167"/>
      <c r="D77" s="167"/>
      <c r="E77" s="167"/>
      <c r="F77" s="126" t="s">
        <v>70</v>
      </c>
      <c r="G77" s="119">
        <v>8</v>
      </c>
    </row>
    <row r="78" spans="2:7" ht="16.5">
      <c r="B78" s="167"/>
      <c r="C78" s="167"/>
      <c r="D78" s="167"/>
      <c r="E78" s="166" t="s">
        <v>69</v>
      </c>
      <c r="F78" s="126" t="s">
        <v>83</v>
      </c>
      <c r="G78" s="119">
        <v>1</v>
      </c>
    </row>
    <row r="79" spans="2:7" ht="16.5">
      <c r="B79" s="167"/>
      <c r="C79" s="167"/>
      <c r="D79" s="167"/>
      <c r="E79" s="167"/>
      <c r="F79" s="126" t="s">
        <v>70</v>
      </c>
      <c r="G79" s="119">
        <v>5</v>
      </c>
    </row>
    <row r="80" spans="2:7" ht="16.5">
      <c r="B80" s="167"/>
      <c r="C80" s="167"/>
      <c r="D80" s="167"/>
      <c r="E80" s="126" t="s">
        <v>71</v>
      </c>
      <c r="F80" s="126" t="s">
        <v>70</v>
      </c>
      <c r="G80" s="119">
        <v>3</v>
      </c>
    </row>
    <row r="81" spans="2:7" ht="16.5">
      <c r="B81" s="167"/>
      <c r="C81" s="167"/>
      <c r="D81" s="167"/>
      <c r="E81" s="166" t="s">
        <v>63</v>
      </c>
      <c r="F81" s="126" t="s">
        <v>70</v>
      </c>
      <c r="G81" s="119">
        <v>11</v>
      </c>
    </row>
    <row r="82" spans="2:7" ht="16.5">
      <c r="B82" s="167"/>
      <c r="C82" s="167"/>
      <c r="D82" s="167"/>
      <c r="E82" s="167"/>
      <c r="F82" s="126" t="s">
        <v>68</v>
      </c>
      <c r="G82" s="119">
        <v>1</v>
      </c>
    </row>
    <row r="83" spans="2:7" ht="16.5">
      <c r="B83" s="170" t="s">
        <v>18</v>
      </c>
      <c r="C83" s="171"/>
      <c r="D83" s="171"/>
      <c r="E83" s="171"/>
      <c r="F83" s="171"/>
      <c r="G83" s="120">
        <v>217</v>
      </c>
    </row>
    <row r="84" spans="2:7" ht="21">
      <c r="B84" s="96"/>
      <c r="C84" s="123"/>
      <c r="D84" s="96"/>
      <c r="E84" s="121"/>
      <c r="F84" s="93"/>
      <c r="G84" s="94"/>
    </row>
    <row r="85" spans="2:7" ht="21">
      <c r="B85" s="96"/>
      <c r="C85" s="123"/>
      <c r="D85" s="96"/>
      <c r="E85" s="96"/>
      <c r="F85" s="93"/>
      <c r="G85" s="94"/>
    </row>
    <row r="86" spans="2:7" ht="21">
      <c r="B86" s="96"/>
      <c r="C86" s="123"/>
      <c r="D86" s="96"/>
      <c r="E86" s="121"/>
      <c r="F86" s="93"/>
      <c r="G86" s="94"/>
    </row>
    <row r="87" spans="2:7" ht="21">
      <c r="B87" s="96"/>
      <c r="C87" s="123"/>
      <c r="D87" s="96"/>
      <c r="E87" s="96"/>
      <c r="F87" s="93"/>
      <c r="G87" s="94"/>
    </row>
    <row r="88" spans="2:7" ht="21">
      <c r="B88" s="96"/>
      <c r="C88" s="123"/>
      <c r="D88" s="96"/>
      <c r="E88" s="96"/>
      <c r="F88" s="93"/>
      <c r="G88" s="94"/>
    </row>
    <row r="89" spans="2:7" ht="21">
      <c r="B89" s="96"/>
      <c r="C89" s="123"/>
      <c r="D89" s="96"/>
      <c r="E89" s="93"/>
      <c r="F89" s="93"/>
      <c r="G89" s="94"/>
    </row>
    <row r="90" spans="2:7" ht="21">
      <c r="B90" s="122"/>
      <c r="C90" s="123"/>
      <c r="D90" s="123"/>
      <c r="E90" s="123"/>
      <c r="F90" s="123"/>
      <c r="G90" s="97"/>
    </row>
    <row r="91" spans="2:7">
      <c r="B91" s="124"/>
      <c r="G91" s="124"/>
    </row>
    <row r="92" spans="2:7">
      <c r="B92" s="124"/>
      <c r="G92" s="124"/>
    </row>
    <row r="93" spans="2:7">
      <c r="B93" s="124"/>
      <c r="G93" s="124"/>
    </row>
    <row r="94" spans="2:7">
      <c r="B94" s="124"/>
      <c r="G94" s="124"/>
    </row>
    <row r="95" spans="2:7">
      <c r="B95" s="124"/>
      <c r="G95" s="124"/>
    </row>
    <row r="96" spans="2:7">
      <c r="B96" s="124"/>
      <c r="G96" s="124"/>
    </row>
    <row r="97" spans="2:7">
      <c r="B97" s="124"/>
      <c r="G97" s="124"/>
    </row>
    <row r="98" spans="2:7">
      <c r="B98" s="124"/>
      <c r="G98" s="124"/>
    </row>
    <row r="99" spans="2:7">
      <c r="B99" s="124"/>
      <c r="G99" s="124"/>
    </row>
    <row r="100" spans="2:7">
      <c r="B100" s="124"/>
      <c r="G100" s="124"/>
    </row>
  </sheetData>
  <mergeCells count="39">
    <mergeCell ref="D76:D82"/>
    <mergeCell ref="E76:E77"/>
    <mergeCell ref="D32:D38"/>
    <mergeCell ref="E33:E34"/>
    <mergeCell ref="B39:B82"/>
    <mergeCell ref="C39:C51"/>
    <mergeCell ref="D39:D46"/>
    <mergeCell ref="E39:E40"/>
    <mergeCell ref="E41:E44"/>
    <mergeCell ref="D47:D51"/>
    <mergeCell ref="E49:E50"/>
    <mergeCell ref="C52:C82"/>
    <mergeCell ref="D52:D55"/>
    <mergeCell ref="E52:E54"/>
    <mergeCell ref="D56:D75"/>
    <mergeCell ref="E56:E60"/>
    <mergeCell ref="E61:E66"/>
    <mergeCell ref="E67:E70"/>
    <mergeCell ref="D18:D31"/>
    <mergeCell ref="E18:E22"/>
    <mergeCell ref="E23:E25"/>
    <mergeCell ref="E26:E27"/>
    <mergeCell ref="E28:E30"/>
    <mergeCell ref="E81:E82"/>
    <mergeCell ref="B83:F83"/>
    <mergeCell ref="E71:E73"/>
    <mergeCell ref="E74:E75"/>
    <mergeCell ref="B3:K3"/>
    <mergeCell ref="B4:K4"/>
    <mergeCell ref="E7:E8"/>
    <mergeCell ref="E36:E38"/>
    <mergeCell ref="E78:E79"/>
    <mergeCell ref="B7:B38"/>
    <mergeCell ref="C7:C16"/>
    <mergeCell ref="D7:D12"/>
    <mergeCell ref="E10:E11"/>
    <mergeCell ref="D13:D16"/>
    <mergeCell ref="E14:E15"/>
    <mergeCell ref="C17:C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Cohen, Molly</dc:creator>
  <cp:keywords/>
  <dc:description/>
  <cp:lastModifiedBy/>
  <cp:revision/>
  <dcterms:created xsi:type="dcterms:W3CDTF">2016-09-20T18:29:37Z</dcterms:created>
  <dcterms:modified xsi:type="dcterms:W3CDTF">2026-06-17T14:18:42Z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2025-07-21T13:42:01Z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e74775e8-74a6-422a-9d79-c43c64b1a928</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